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1355" windowHeight="8790" activeTab="1"/>
  </bookViews>
  <sheets>
    <sheet name="Cao đẳng" sheetId="4" r:id="rId1"/>
    <sheet name="Đại học" sheetId="3" r:id="rId2"/>
    <sheet name="Liên thông" sheetId="5" r:id="rId3"/>
    <sheet name="DIEM LECH" sheetId="6" state="hidden" r:id="rId4"/>
  </sheets>
  <externalReferences>
    <externalReference r:id="rId5"/>
  </externalReferences>
  <definedNames>
    <definedName name="_xlnm._FilterDatabase" localSheetId="0" hidden="1">'Cao đẳng'!$A$7:$K$32</definedName>
    <definedName name="_xlnm._FilterDatabase" localSheetId="1" hidden="1">'Đại học'!$A$7:$K$54</definedName>
    <definedName name="_xlnm._FilterDatabase" localSheetId="2" hidden="1">'Liên thông'!$A$7:$I$10</definedName>
    <definedName name="DL">[1]Sheet3!$B$2:$F$125</definedName>
    <definedName name="_xlnm.Print_Titles" localSheetId="0">'Cao đẳng'!$7:$7</definedName>
  </definedNames>
  <calcPr calcId="144525"/>
</workbook>
</file>

<file path=xl/calcChain.xml><?xml version="1.0" encoding="utf-8"?>
<calcChain xmlns="http://schemas.openxmlformats.org/spreadsheetml/2006/main">
  <c r="A9" i="3" l="1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8" i="3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8" i="4"/>
</calcChain>
</file>

<file path=xl/sharedStrings.xml><?xml version="1.0" encoding="utf-8"?>
<sst xmlns="http://schemas.openxmlformats.org/spreadsheetml/2006/main" count="614" uniqueCount="324">
  <si>
    <t>TRƯỜNG ĐẠI HỌC CÔNG NGHỆ SÀI GÒN</t>
  </si>
  <si>
    <t>STT</t>
  </si>
  <si>
    <t>HỌ TÊN SINH VIÊN</t>
  </si>
  <si>
    <t>MSSV</t>
  </si>
  <si>
    <t>LỚP</t>
  </si>
  <si>
    <t>- Ngày bảo vệ :</t>
  </si>
  <si>
    <t>HỘI ĐỒNG</t>
  </si>
  <si>
    <t>TÊN ĐỀ TÀI</t>
  </si>
  <si>
    <t>GVHD</t>
  </si>
  <si>
    <t>Trần Văn</t>
  </si>
  <si>
    <t>NGÀNH : CÔNG NGHỆ THÔNG TIN</t>
  </si>
  <si>
    <t>Lê Triệu Ngọc</t>
  </si>
  <si>
    <t>Đức</t>
  </si>
  <si>
    <t>Nguyễn Thanh</t>
  </si>
  <si>
    <t>Hòa</t>
  </si>
  <si>
    <t>Dung</t>
  </si>
  <si>
    <t>Vũ</t>
  </si>
  <si>
    <t>Hà Anh</t>
  </si>
  <si>
    <t>Tùng</t>
  </si>
  <si>
    <t>Hùng</t>
  </si>
  <si>
    <t>Nguyễn Thái</t>
  </si>
  <si>
    <t>Hồ Đình</t>
  </si>
  <si>
    <t>Khả</t>
  </si>
  <si>
    <t>Oanh</t>
  </si>
  <si>
    <t>Bằng</t>
  </si>
  <si>
    <t>Thịnh</t>
  </si>
  <si>
    <t>Quang</t>
  </si>
  <si>
    <t>Minh</t>
  </si>
  <si>
    <t>Tuấn</t>
  </si>
  <si>
    <t>Tài</t>
  </si>
  <si>
    <t>Nhân</t>
  </si>
  <si>
    <t>Duy</t>
  </si>
  <si>
    <t>Nam</t>
  </si>
  <si>
    <t>Trung</t>
  </si>
  <si>
    <t>Nguyễn Minh</t>
  </si>
  <si>
    <t>Bảo</t>
  </si>
  <si>
    <t>Đạt</t>
  </si>
  <si>
    <t>Thành</t>
  </si>
  <si>
    <t>Nghĩa</t>
  </si>
  <si>
    <t>Hậu</t>
  </si>
  <si>
    <t>Phương</t>
  </si>
  <si>
    <t>Trần</t>
  </si>
  <si>
    <t>Nguyễn Kiều</t>
  </si>
  <si>
    <t>Hiếu</t>
  </si>
  <si>
    <t>Nguyễn Văn</t>
  </si>
  <si>
    <t>An</t>
  </si>
  <si>
    <t>C11_TH02</t>
  </si>
  <si>
    <t>C11_TH01</t>
  </si>
  <si>
    <t>Cường</t>
  </si>
  <si>
    <t>Đinh Thị</t>
  </si>
  <si>
    <t>Tâm</t>
  </si>
  <si>
    <t>Anh</t>
  </si>
  <si>
    <t>Kiệt</t>
  </si>
  <si>
    <t>Xây dựng hệ thống quản lý nhà hàng tiệc cưới</t>
  </si>
  <si>
    <t>Huy</t>
  </si>
  <si>
    <t>Huyền</t>
  </si>
  <si>
    <t>Bùi Nhật Bằng</t>
  </si>
  <si>
    <t>GVPB</t>
  </si>
  <si>
    <t>C12_TH01</t>
  </si>
  <si>
    <t>Hoa</t>
  </si>
  <si>
    <t>C12_TH03</t>
  </si>
  <si>
    <t>Nguyễn Hoàng</t>
  </si>
  <si>
    <t>C12_TH02</t>
  </si>
  <si>
    <t>Phan Thị Thanh</t>
  </si>
  <si>
    <t>Tân</t>
  </si>
  <si>
    <t>CD51101948</t>
  </si>
  <si>
    <t>Lê Nguyễn Bảo</t>
  </si>
  <si>
    <t>C12_TH04</t>
  </si>
  <si>
    <t>Hoàng</t>
  </si>
  <si>
    <t>Khánh</t>
  </si>
  <si>
    <t>Nguyễn Lạc An</t>
  </si>
  <si>
    <t>Thư</t>
  </si>
  <si>
    <t>Xây dựng hệ thống quản lý công ty kinh doanh xe máy</t>
  </si>
  <si>
    <t>D11_TH01</t>
  </si>
  <si>
    <t>Nhựt</t>
  </si>
  <si>
    <t>Thảo</t>
  </si>
  <si>
    <t>Nguyễn Ngọc</t>
  </si>
  <si>
    <t>Phạm Hoàng</t>
  </si>
  <si>
    <t>Nguyễn Quang</t>
  </si>
  <si>
    <t>DH51100076</t>
  </si>
  <si>
    <t>Nguyễn Trần Thiện</t>
  </si>
  <si>
    <t>Lâm Hoàng Việt</t>
  </si>
  <si>
    <t>Nguyễn Trần Phúc</t>
  </si>
  <si>
    <t>CD51302015</t>
  </si>
  <si>
    <t>Nguyễn Hữu</t>
  </si>
  <si>
    <t>Toàn</t>
  </si>
  <si>
    <t>C13_TH01</t>
  </si>
  <si>
    <t>CD51301627</t>
  </si>
  <si>
    <t>Tưởng Hải</t>
  </si>
  <si>
    <t>Đăng</t>
  </si>
  <si>
    <t>CD51301731</t>
  </si>
  <si>
    <t>CD51201685</t>
  </si>
  <si>
    <t>Nguyễn Công</t>
  </si>
  <si>
    <t xml:space="preserve">Lê Thị Mỹ </t>
  </si>
  <si>
    <t>CD51201823</t>
  </si>
  <si>
    <t>Võ Thị</t>
  </si>
  <si>
    <t>CD51200779</t>
  </si>
  <si>
    <t>CD51301707</t>
  </si>
  <si>
    <t>Trần Ngọc</t>
  </si>
  <si>
    <t>Hân</t>
  </si>
  <si>
    <t>CD51301689</t>
  </si>
  <si>
    <t>Huỳnh Tú</t>
  </si>
  <si>
    <t>CD51301639</t>
  </si>
  <si>
    <t>Vương Thanh</t>
  </si>
  <si>
    <t>Đa</t>
  </si>
  <si>
    <t>CD51301793</t>
  </si>
  <si>
    <t>Võ Tấn</t>
  </si>
  <si>
    <t>Lượng</t>
  </si>
  <si>
    <t>CD51301931</t>
  </si>
  <si>
    <t>Lâm Ngọc</t>
  </si>
  <si>
    <t>CD51201410</t>
  </si>
  <si>
    <t>Nguyễn Lý Diễm</t>
  </si>
  <si>
    <t>Trân</t>
  </si>
  <si>
    <t>CD51201349</t>
  </si>
  <si>
    <t>Đỗ Trọng</t>
  </si>
  <si>
    <t>CD51301693</t>
  </si>
  <si>
    <t>Nguyễn Hoàng Hữu</t>
  </si>
  <si>
    <t>CD51301677</t>
  </si>
  <si>
    <t>Nguyễn Thế</t>
  </si>
  <si>
    <t>Dân</t>
  </si>
  <si>
    <t>CD51100827</t>
  </si>
  <si>
    <t>Đoàn Ngọc</t>
  </si>
  <si>
    <t>CD51100828</t>
  </si>
  <si>
    <t>Giang</t>
  </si>
  <si>
    <t>CD51201277</t>
  </si>
  <si>
    <t>Kha</t>
  </si>
  <si>
    <t>CD51201413</t>
  </si>
  <si>
    <t>Nguyễn Thoại</t>
  </si>
  <si>
    <t>Uyên</t>
  </si>
  <si>
    <t>CD51201414</t>
  </si>
  <si>
    <t>Vinh</t>
  </si>
  <si>
    <t>CD51301624</t>
  </si>
  <si>
    <t>Nguyễn Thị Ngọc</t>
  </si>
  <si>
    <t>Ánh</t>
  </si>
  <si>
    <t>CD51201383</t>
  </si>
  <si>
    <t>CD51201369</t>
  </si>
  <si>
    <t>Phạm Thị Hiếu</t>
  </si>
  <si>
    <t>CD51201347</t>
  </si>
  <si>
    <t>Nguyễn Tiến</t>
  </si>
  <si>
    <t>CD51100863</t>
  </si>
  <si>
    <t>Nguyễn Phú</t>
  </si>
  <si>
    <t>Thuận</t>
  </si>
  <si>
    <t>CD51301824</t>
  </si>
  <si>
    <t>Xây dựng website bán áo thời trang nam</t>
  </si>
  <si>
    <t>Xây dựng ứng dụng quản lý cửa hàng bán vật liệu xây dựng</t>
  </si>
  <si>
    <t>Quản lý cửa hàng bán trà sữa</t>
  </si>
  <si>
    <t>Xây dựng Website bán giày thể thao</t>
  </si>
  <si>
    <t>Xây dựng ứng dụng quản lý đại lý kinh doanh nước giải khát</t>
  </si>
  <si>
    <t>Xây dựng hệ thống quản lý tour cho công ty du lịch</t>
  </si>
  <si>
    <t>Xây dựng website bán quà lưu niệm.</t>
  </si>
  <si>
    <t>Xây dựng Website bán quần áo thời trang</t>
  </si>
  <si>
    <t>Xây dựng website bán linh kiện máy vi tính</t>
  </si>
  <si>
    <t>Quản Lý Bán Hàng thủy hải sản</t>
  </si>
  <si>
    <t>Xây dựng website mua bán thức ăn</t>
  </si>
  <si>
    <t>Xây dựng website bán sách</t>
  </si>
  <si>
    <t>Quản lý cửa hàng bán máy tính</t>
  </si>
  <si>
    <t>Xây dựng website bán cầu chì</t>
  </si>
  <si>
    <t>DH51200533</t>
  </si>
  <si>
    <t>Nguyễn Hoàng Anh</t>
  </si>
  <si>
    <t>D12_TH01</t>
  </si>
  <si>
    <t>DH51200503</t>
  </si>
  <si>
    <t>Kiều</t>
  </si>
  <si>
    <t>DH51200502</t>
  </si>
  <si>
    <t>Lý</t>
  </si>
  <si>
    <t>Khương</t>
  </si>
  <si>
    <t>DH51201772</t>
  </si>
  <si>
    <t>Lưu Phạm Ngọc</t>
  </si>
  <si>
    <t>DH51200524</t>
  </si>
  <si>
    <t>Trần Đình</t>
  </si>
  <si>
    <t>DH51200511</t>
  </si>
  <si>
    <t>Trương Thị Hà</t>
  </si>
  <si>
    <t>DH51200485</t>
  </si>
  <si>
    <t>Trần Như</t>
  </si>
  <si>
    <t>Cẩm</t>
  </si>
  <si>
    <t>DH51201926</t>
  </si>
  <si>
    <t>Nguyễn Thị Thu</t>
  </si>
  <si>
    <t>Sương</t>
  </si>
  <si>
    <t>DH51100072</t>
  </si>
  <si>
    <t>Lê Xuân</t>
  </si>
  <si>
    <t>DH51200587</t>
  </si>
  <si>
    <t>Diệp Bảo</t>
  </si>
  <si>
    <t>D12_TH02</t>
  </si>
  <si>
    <t>DH51200550</t>
  </si>
  <si>
    <t>Đỗ Minh</t>
  </si>
  <si>
    <t>DH51200509</t>
  </si>
  <si>
    <t>Vương Trọng</t>
  </si>
  <si>
    <t>DH51200516</t>
  </si>
  <si>
    <t>Trần Hồng</t>
  </si>
  <si>
    <t>Song</t>
  </si>
  <si>
    <t>DH51200002</t>
  </si>
  <si>
    <t>Phan Văn</t>
  </si>
  <si>
    <t>DH51200559</t>
  </si>
  <si>
    <t>DH51200501</t>
  </si>
  <si>
    <t>Lâm Minh</t>
  </si>
  <si>
    <t>DH51200515</t>
  </si>
  <si>
    <t>Trần Chấn</t>
  </si>
  <si>
    <t>Quyền</t>
  </si>
  <si>
    <t>DH51200517</t>
  </si>
  <si>
    <t>Ngô Cẩm</t>
  </si>
  <si>
    <t>DH51200497</t>
  </si>
  <si>
    <t>Phạm Quí Quỳnh</t>
  </si>
  <si>
    <t>DH51200561</t>
  </si>
  <si>
    <t>Phan Hoàng</t>
  </si>
  <si>
    <t>DH51200552</t>
  </si>
  <si>
    <t>Nguyễn Thị</t>
  </si>
  <si>
    <t>DH51200484</t>
  </si>
  <si>
    <t>Dương Gia</t>
  </si>
  <si>
    <t>DH51200487</t>
  </si>
  <si>
    <t>Nguyễn Phi</t>
  </si>
  <si>
    <t>DH51200508</t>
  </si>
  <si>
    <t>Nguyễn Lê Hồng</t>
  </si>
  <si>
    <t>Như</t>
  </si>
  <si>
    <t>DH51200483</t>
  </si>
  <si>
    <t>Nguyễn Phương</t>
  </si>
  <si>
    <t>Bình</t>
  </si>
  <si>
    <t>DH51200510</t>
  </si>
  <si>
    <t>Tôn Bửu</t>
  </si>
  <si>
    <t>Phát</t>
  </si>
  <si>
    <t>DH51200486</t>
  </si>
  <si>
    <t>Hoàng Văn</t>
  </si>
  <si>
    <t>DH51200547</t>
  </si>
  <si>
    <t>Đào Khắc</t>
  </si>
  <si>
    <t>DH51200557</t>
  </si>
  <si>
    <t>Đoàn Lê</t>
  </si>
  <si>
    <t>DH51200584</t>
  </si>
  <si>
    <t>Lê Kim</t>
  </si>
  <si>
    <t>Tiến</t>
  </si>
  <si>
    <t>DH51201806</t>
  </si>
  <si>
    <t>Lê Chí</t>
  </si>
  <si>
    <t>DH51200526</t>
  </si>
  <si>
    <t>Nguyễn Anh</t>
  </si>
  <si>
    <t>DH51200538</t>
  </si>
  <si>
    <t>Bạch Phước</t>
  </si>
  <si>
    <t>DH51200537</t>
  </si>
  <si>
    <t>Nguyễn Trường</t>
  </si>
  <si>
    <t>DH51200505</t>
  </si>
  <si>
    <t>Nguyễn Như</t>
  </si>
  <si>
    <t>Ngọc</t>
  </si>
  <si>
    <t>DH51001136</t>
  </si>
  <si>
    <t>Tạ Quốc Tuấn</t>
  </si>
  <si>
    <t>D10_TH02</t>
  </si>
  <si>
    <t>DH51200499</t>
  </si>
  <si>
    <t>Huỳnh Thanh</t>
  </si>
  <si>
    <t>DH51200507</t>
  </si>
  <si>
    <t>Trần Công Trọng</t>
  </si>
  <si>
    <t>DH51200572</t>
  </si>
  <si>
    <t>Phùng Thanh</t>
  </si>
  <si>
    <t>DH51200558</t>
  </si>
  <si>
    <t>Nguyễn Duy</t>
  </si>
  <si>
    <t>DH51200496</t>
  </si>
  <si>
    <t>Hiện</t>
  </si>
  <si>
    <t>DH51200519</t>
  </si>
  <si>
    <t>DH51201902</t>
  </si>
  <si>
    <t>Dương Tiểu</t>
  </si>
  <si>
    <t>Phụng</t>
  </si>
  <si>
    <t>DH51201770</t>
  </si>
  <si>
    <t>Ngô Gia</t>
  </si>
  <si>
    <t>DH51200543</t>
  </si>
  <si>
    <t>DH51201807</t>
  </si>
  <si>
    <t>Mai</t>
  </si>
  <si>
    <t>DH51200567</t>
  </si>
  <si>
    <t>Bùi Minh</t>
  </si>
  <si>
    <t>DH51100071</t>
  </si>
  <si>
    <t>Lê Hà Vinh</t>
  </si>
  <si>
    <t xml:space="preserve">Bùi Nhật </t>
  </si>
  <si>
    <t>Lương An</t>
  </si>
  <si>
    <t xml:space="preserve">Tìm hiểu, khai thác và phát triển ứng dụng web thương mại điện tử dựa trên mã nguồn mở opencart </t>
  </si>
  <si>
    <t>Quản lý Sinh viên</t>
  </si>
  <si>
    <t>Xây dựng ứng dụng đăng ký sử dụng phòng học của trường ĐH CNSG</t>
  </si>
  <si>
    <t>Xây dựng website luyện thi TOEIC</t>
  </si>
  <si>
    <t>Tìm hiểu về SEO. Ứng dụng trong việc xây dựng website bán đồ thới trang</t>
  </si>
  <si>
    <t>Xây dựng ứng dụng Android tìm kiếm các dịch vụ tại thành phố Hồ Chí Minh</t>
  </si>
  <si>
    <t>Tìm hiểu web service.Xây dựng ứng dụng "Việt Nam văn hóa và sự kiện"</t>
  </si>
  <si>
    <t>Quản lý Nhà hàng</t>
  </si>
  <si>
    <t>Xây dựng ứng dụng hỗ trợ quản lý nhân sự trường ĐH Công nghệ Sài Gòn</t>
  </si>
  <si>
    <t>Xây dựng website nhạc</t>
  </si>
  <si>
    <t>Xây dựng Website tìm và giới thiệu việc làm</t>
  </si>
  <si>
    <t>Tìm hiểu về SEO. Ứng dụng trong việc xây dựng website bán quần áo.</t>
  </si>
  <si>
    <t>Xây dựng ứng dụng web quản lý và tính thuế cho thuê tài sản của các hộ kinh doanh cá thể</t>
  </si>
  <si>
    <t>Xây dựng ứng dụng hỗ trợ quản lý Luận văn tốt nghiệp và các đề tài NCKH của Khoa CNTT</t>
  </si>
  <si>
    <t>Xây dựng ứng dụng luyện thi TOEIC trên mobile</t>
  </si>
  <si>
    <t>Xây dựng Website Trường Trung học Cơ Sở Đào Duy Anh</t>
  </si>
  <si>
    <t>Tìm hiểu về giải thuật Face detection.Xây dựng ứng dụng minh họa</t>
  </si>
  <si>
    <t>Tìm hiểu web service, xây dựng ứng quản lý sale.</t>
  </si>
  <si>
    <t>Xây dựng website bán vé xem phim trực tuyến</t>
  </si>
  <si>
    <t>Xây dựng website bất động sản</t>
  </si>
  <si>
    <t>Xây dựng Website cho nhà hàng MK</t>
  </si>
  <si>
    <t>Xây dựng Website cho cửa hàng màn cửa Hiệp Thành và tiến hành tối ưu hóa cho công cụ tìm kiếm (SEO)</t>
  </si>
  <si>
    <t>Xây dựng website nhạc trực tuyến</t>
  </si>
  <si>
    <t xml:space="preserve">Xây dựng Website đặt vé xem phim </t>
  </si>
  <si>
    <t>LV51400116</t>
  </si>
  <si>
    <t>Dương Thái</t>
  </si>
  <si>
    <t>Thương</t>
  </si>
  <si>
    <t>N14_TH01</t>
  </si>
  <si>
    <t>LT51400017</t>
  </si>
  <si>
    <t>Huỳnh Thị Thanh</t>
  </si>
  <si>
    <t>L14_TH01</t>
  </si>
  <si>
    <t>LV51400115</t>
  </si>
  <si>
    <t>Đỗ Thị Minh</t>
  </si>
  <si>
    <t>Xây dựng Website và ứng dụng (android) bán thời trang</t>
  </si>
  <si>
    <t>Xây dựng hệ thống hỗ trợ bệnh nhân chụp xquang tại Bệnh viện Nhi đồng 1</t>
  </si>
  <si>
    <t>Ngô Thị Bảo Trân</t>
  </si>
  <si>
    <t>HĐ</t>
  </si>
  <si>
    <t>Họ và tên SV</t>
  </si>
  <si>
    <t>Lớp</t>
  </si>
  <si>
    <t>ĐHD</t>
  </si>
  <si>
    <t>ĐPB</t>
  </si>
  <si>
    <t>Tên đề tài</t>
  </si>
  <si>
    <t>Xây dựng website xem phim trực tuyến</t>
  </si>
  <si>
    <t>Xây dựng Website bán điện thoại di động trực tuyến</t>
  </si>
  <si>
    <t>Xây dựng website bán laptop trực tuyến</t>
  </si>
  <si>
    <t>Tìm hiểu về SEO. Ứng dụng trong việc xây dựng website nội trợ</t>
  </si>
  <si>
    <t>Tìm hiểu web service, xây dựng ứng tìm địa điểm</t>
  </si>
  <si>
    <t>Tìm hiểu về SEO. Ứng dụng trong việc xây dựng website bán phụ kiện thời trang</t>
  </si>
  <si>
    <t>Quản lý Bán vé xe trực tuyến</t>
  </si>
  <si>
    <t>DANH SÁCH THỨ TỰ SINH VIÊN  BẢO VỆ TẠI HỒI ĐỒNG</t>
  </si>
  <si>
    <t>ĐIỂM</t>
  </si>
  <si>
    <t>GHI CHÚ</t>
  </si>
  <si>
    <t>Thứ Ba, ngày 26/7/2016</t>
  </si>
  <si>
    <t>ĐẠI HỌC KHÓA 2012 HỆ CHÍNH QUY TẬP TRUNG</t>
  </si>
  <si>
    <t>Thứ Tư, ngày 27/7/2016</t>
  </si>
  <si>
    <t>CAO ĐẲNG KHÓA 2013_HỆ CHÍNH QUY TẬP TRUNG</t>
  </si>
  <si>
    <t>HOÀN CHỈNH ĐẠI HỌC KHÓA 10_HỆ CHÍNH QUY TẬP TRUNG</t>
  </si>
  <si>
    <t>Thứ  Năm 28/7/2016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</si>
</sst>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23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rgb="FF00B050"/>
      <name val="Times New Roman"/>
      <family val="1"/>
    </font>
    <font>
      <sz val="10"/>
      <color rgb="FF0000FF"/>
      <name val="Times New Roman"/>
      <family val="1"/>
    </font>
    <font>
      <sz val="12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sz val="10"/>
      <color rgb="FF0000CC"/>
      <name val="Times New Roman"/>
      <family val="1"/>
    </font>
    <font>
      <b/>
      <sz val="11"/>
      <color rgb="FF00B050"/>
      <name val="Times New Roman"/>
      <family val="1"/>
    </font>
    <font>
      <sz val="10"/>
      <color rgb="FF0000CC"/>
      <name val="Times New Roman"/>
      <family val="1"/>
    </font>
    <font>
      <sz val="12"/>
      <color rgb="FF0000CC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  <font>
      <b/>
      <sz val="13"/>
      <color rgb="FF3333FF"/>
      <name val="Times New Roman"/>
      <family val="1"/>
    </font>
    <font>
      <b/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000000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9" fillId="0" borderId="0"/>
  </cellStyleXfs>
  <cellXfs count="10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4" fontId="6" fillId="0" borderId="0" xfId="0" quotePrefix="1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9" fontId="15" fillId="0" borderId="3" xfId="0" applyNumberFormat="1" applyFont="1" applyFill="1" applyBorder="1" applyAlignment="1">
      <alignment horizontal="left" vertical="center" wrapText="1"/>
    </xf>
    <xf numFmtId="9" fontId="15" fillId="0" borderId="9" xfId="0" applyNumberFormat="1" applyFont="1" applyFill="1" applyBorder="1" applyAlignment="1">
      <alignment horizontal="left" vertical="center" wrapText="1"/>
    </xf>
    <xf numFmtId="164" fontId="10" fillId="0" borderId="3" xfId="1" applyNumberFormat="1" applyFont="1" applyFill="1" applyBorder="1" applyAlignment="1">
      <alignment horizontal="center" vertical="center"/>
    </xf>
    <xf numFmtId="164" fontId="14" fillId="0" borderId="7" xfId="1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13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164" fontId="14" fillId="0" borderId="17" xfId="1" applyNumberFormat="1" applyFont="1" applyFill="1" applyBorder="1" applyAlignment="1">
      <alignment horizontal="center" vertical="center"/>
    </xf>
    <xf numFmtId="164" fontId="10" fillId="0" borderId="9" xfId="1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/>
    <xf numFmtId="0" fontId="2" fillId="0" borderId="19" xfId="0" applyFont="1" applyBorder="1"/>
    <xf numFmtId="0" fontId="22" fillId="0" borderId="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quotePrefix="1" applyNumberFormat="1" applyFont="1" applyFill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quotePrefix="1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19" fillId="0" borderId="2" xfId="0" quotePrefix="1" applyNumberFormat="1" applyFont="1" applyFill="1" applyBorder="1" applyAlignment="1">
      <alignment vertical="center" wrapText="1"/>
    </xf>
    <xf numFmtId="0" fontId="18" fillId="0" borderId="23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quotePrefix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9" fillId="0" borderId="2" xfId="0" quotePrefix="1" applyNumberFormat="1" applyFont="1" applyFill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</cellXfs>
  <cellStyles count="4">
    <cellStyle name="Comma" xfId="1" builtinId="3"/>
    <cellStyle name="Normal" xfId="0" builtinId="0"/>
    <cellStyle name="Normal 2" xfId="2"/>
    <cellStyle name="Normal 6" xfId="3"/>
  </cellStyles>
  <dxfs count="3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%20KIM%20DUNG/QUA%20TRINH%20TOT%20NGHIEP/2013/DOT%201/Giai_Doan_3/DS_SV_THEO_HOI_DONG/Oanh_xep/sapxephoidong/DanhSachHoidong_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ÊN THÔNG_DUNG"/>
      <sheetName val="Sheet3"/>
    </sheetNames>
    <sheetDataSet>
      <sheetData sheetId="0"/>
      <sheetData sheetId="1">
        <row r="2">
          <cell r="B2" t="str">
            <v>LT51100001</v>
          </cell>
          <cell r="C2" t="str">
            <v>Trần Võ Thuận</v>
          </cell>
          <cell r="D2" t="str">
            <v>An</v>
          </cell>
          <cell r="E2" t="str">
            <v>20/08/89</v>
          </cell>
          <cell r="F2" t="str">
            <v>L11_TH01</v>
          </cell>
        </row>
        <row r="3">
          <cell r="B3" t="str">
            <v>LT51100003</v>
          </cell>
          <cell r="C3" t="str">
            <v>Vũ Tuấn</v>
          </cell>
          <cell r="D3" t="str">
            <v>Anh</v>
          </cell>
          <cell r="E3" t="str">
            <v>22/05/90</v>
          </cell>
          <cell r="F3" t="str">
            <v>L11_TH02</v>
          </cell>
        </row>
        <row r="4">
          <cell r="B4" t="str">
            <v>LT51100004</v>
          </cell>
          <cell r="C4" t="str">
            <v>Võ Hải</v>
          </cell>
          <cell r="D4" t="str">
            <v>Âu</v>
          </cell>
          <cell r="E4" t="str">
            <v>25/01/87</v>
          </cell>
          <cell r="F4" t="str">
            <v>L11_TH02</v>
          </cell>
        </row>
        <row r="5">
          <cell r="B5" t="str">
            <v>LT51100010</v>
          </cell>
          <cell r="C5" t="str">
            <v>Lê Thị Kim</v>
          </cell>
          <cell r="D5" t="str">
            <v>Ba</v>
          </cell>
          <cell r="E5" t="str">
            <v>19/08/89</v>
          </cell>
          <cell r="F5" t="str">
            <v>L11_TH01</v>
          </cell>
        </row>
        <row r="6">
          <cell r="B6" t="str">
            <v>LT51100005</v>
          </cell>
          <cell r="C6" t="str">
            <v>Huỳnh Châu</v>
          </cell>
          <cell r="D6" t="str">
            <v>Bảo</v>
          </cell>
          <cell r="E6" t="str">
            <v>13/11/88</v>
          </cell>
          <cell r="F6" t="str">
            <v>L11_TH01</v>
          </cell>
        </row>
        <row r="7">
          <cell r="B7" t="str">
            <v>LT51100009</v>
          </cell>
          <cell r="C7" t="str">
            <v>Trần Hoàng</v>
          </cell>
          <cell r="D7" t="str">
            <v>Bình</v>
          </cell>
          <cell r="E7" t="str">
            <v>08/06/86</v>
          </cell>
          <cell r="F7" t="str">
            <v>L11_TH01</v>
          </cell>
        </row>
        <row r="8">
          <cell r="B8" t="str">
            <v>LT51100011</v>
          </cell>
          <cell r="C8" t="str">
            <v>Lê</v>
          </cell>
          <cell r="D8" t="str">
            <v>Bửu</v>
          </cell>
          <cell r="E8" t="str">
            <v>25/12/87</v>
          </cell>
          <cell r="F8" t="str">
            <v>L11_TH01</v>
          </cell>
        </row>
        <row r="9">
          <cell r="B9" t="str">
            <v>LT51100012</v>
          </cell>
          <cell r="C9" t="str">
            <v>Võ Duy</v>
          </cell>
          <cell r="D9" t="str">
            <v>Chương</v>
          </cell>
          <cell r="E9" t="str">
            <v>03/07/83</v>
          </cell>
          <cell r="F9" t="str">
            <v>L11_TH01</v>
          </cell>
        </row>
        <row r="10">
          <cell r="B10" t="str">
            <v>LT51100030</v>
          </cell>
          <cell r="C10" t="str">
            <v>Võ Linh</v>
          </cell>
          <cell r="D10" t="str">
            <v>Đa</v>
          </cell>
          <cell r="E10" t="str">
            <v>04/04/87</v>
          </cell>
          <cell r="F10" t="str">
            <v>L11_TH01</v>
          </cell>
        </row>
        <row r="11">
          <cell r="B11" t="str">
            <v>LT51100027</v>
          </cell>
          <cell r="C11" t="str">
            <v>Nguyễn Văn</v>
          </cell>
          <cell r="D11" t="str">
            <v>Đăng</v>
          </cell>
          <cell r="E11" t="str">
            <v xml:space="preserve">  00/00/87</v>
          </cell>
          <cell r="F11" t="str">
            <v>L11_TH02</v>
          </cell>
        </row>
        <row r="12">
          <cell r="B12" t="str">
            <v>LT51100026</v>
          </cell>
          <cell r="C12" t="str">
            <v>Hồ Hải</v>
          </cell>
          <cell r="D12" t="str">
            <v>Đăng</v>
          </cell>
          <cell r="E12" t="str">
            <v>02/06/89</v>
          </cell>
          <cell r="F12" t="str">
            <v>L11_TH02</v>
          </cell>
        </row>
        <row r="13">
          <cell r="B13" t="str">
            <v>LT51100024</v>
          </cell>
          <cell r="C13" t="str">
            <v>Lê Bạch</v>
          </cell>
          <cell r="D13" t="str">
            <v>Đằng</v>
          </cell>
          <cell r="E13" t="str">
            <v>03/05/89</v>
          </cell>
          <cell r="F13" t="str">
            <v>L11_TH01</v>
          </cell>
        </row>
        <row r="14">
          <cell r="B14" t="str">
            <v>LT51100029</v>
          </cell>
          <cell r="C14" t="str">
            <v>Ngô Thành Tấn</v>
          </cell>
          <cell r="D14" t="str">
            <v>Đạt</v>
          </cell>
          <cell r="E14" t="str">
            <v>23/07/89</v>
          </cell>
          <cell r="F14" t="str">
            <v>L11_TH02</v>
          </cell>
        </row>
        <row r="15">
          <cell r="B15" t="str">
            <v>LT51100028</v>
          </cell>
          <cell r="C15" t="str">
            <v>Lương Quốc</v>
          </cell>
          <cell r="D15" t="str">
            <v>Đạt</v>
          </cell>
          <cell r="E15" t="str">
            <v>03/10/89</v>
          </cell>
          <cell r="F15" t="str">
            <v>L11_TH01</v>
          </cell>
        </row>
        <row r="16">
          <cell r="B16" t="str">
            <v>LT51100014</v>
          </cell>
          <cell r="C16" t="str">
            <v>Võ Thị Thùy</v>
          </cell>
          <cell r="D16" t="str">
            <v>Diễm</v>
          </cell>
          <cell r="E16" t="str">
            <v>23/06/90</v>
          </cell>
          <cell r="F16" t="str">
            <v>L11_TH02</v>
          </cell>
        </row>
        <row r="17">
          <cell r="B17" t="str">
            <v>LT51100015</v>
          </cell>
          <cell r="C17" t="str">
            <v>Võ Thị</v>
          </cell>
          <cell r="D17" t="str">
            <v>Diệu</v>
          </cell>
          <cell r="E17" t="str">
            <v>10/12/89</v>
          </cell>
          <cell r="F17" t="str">
            <v>L11_TH02</v>
          </cell>
        </row>
        <row r="18">
          <cell r="B18" t="str">
            <v>LT51100025</v>
          </cell>
          <cell r="C18" t="str">
            <v>Nguyễn Tuấn</v>
          </cell>
          <cell r="D18" t="str">
            <v>Đông</v>
          </cell>
          <cell r="E18" t="str">
            <v>01/08/89</v>
          </cell>
          <cell r="F18" t="str">
            <v>L11_TH01</v>
          </cell>
        </row>
        <row r="19">
          <cell r="B19" t="str">
            <v>LT51100023</v>
          </cell>
          <cell r="C19" t="str">
            <v>Huỳnh Quang</v>
          </cell>
          <cell r="D19" t="str">
            <v>Đông</v>
          </cell>
          <cell r="E19" t="str">
            <v>07/11/90</v>
          </cell>
          <cell r="F19" t="str">
            <v>L11_TH02</v>
          </cell>
        </row>
        <row r="20">
          <cell r="B20" t="str">
            <v>LT51100032</v>
          </cell>
          <cell r="C20" t="str">
            <v>Dương Tấn</v>
          </cell>
          <cell r="D20" t="str">
            <v>Đức</v>
          </cell>
          <cell r="E20" t="str">
            <v>21/02/90</v>
          </cell>
          <cell r="F20" t="str">
            <v>L11_TH01</v>
          </cell>
        </row>
        <row r="21">
          <cell r="B21" t="str">
            <v>LT51100031</v>
          </cell>
          <cell r="C21" t="str">
            <v>Chương Chánh</v>
          </cell>
          <cell r="D21" t="str">
            <v>Đức</v>
          </cell>
          <cell r="E21" t="str">
            <v>30/08/90</v>
          </cell>
          <cell r="F21" t="str">
            <v>L11_TH01</v>
          </cell>
        </row>
        <row r="22">
          <cell r="B22" t="str">
            <v>LT51100018</v>
          </cell>
          <cell r="C22" t="str">
            <v>Nguyễn Văn</v>
          </cell>
          <cell r="D22" t="str">
            <v>Dũng</v>
          </cell>
          <cell r="E22" t="str">
            <v>17/02/89</v>
          </cell>
          <cell r="F22" t="str">
            <v>L11_TH01</v>
          </cell>
        </row>
        <row r="23">
          <cell r="B23" t="str">
            <v>LT51100016</v>
          </cell>
          <cell r="C23" t="str">
            <v>Đỗ Lộc</v>
          </cell>
          <cell r="D23" t="str">
            <v>Dũng</v>
          </cell>
          <cell r="E23" t="str">
            <v>02/01/90</v>
          </cell>
          <cell r="F23" t="str">
            <v>L11_TH02</v>
          </cell>
        </row>
        <row r="24">
          <cell r="B24" t="str">
            <v>LT51100017</v>
          </cell>
          <cell r="C24" t="str">
            <v>Nguyễn Tuấn</v>
          </cell>
          <cell r="D24" t="str">
            <v>Dũng</v>
          </cell>
          <cell r="E24" t="str">
            <v>27/10/83</v>
          </cell>
          <cell r="F24" t="str">
            <v>L11_TH02</v>
          </cell>
        </row>
        <row r="25">
          <cell r="B25" t="str">
            <v>LT51100020</v>
          </cell>
          <cell r="C25" t="str">
            <v>Ngô Đức</v>
          </cell>
          <cell r="D25" t="str">
            <v>Duy</v>
          </cell>
          <cell r="E25" t="str">
            <v>27/03/89</v>
          </cell>
          <cell r="F25" t="str">
            <v>L11_TH01</v>
          </cell>
        </row>
        <row r="26">
          <cell r="B26" t="str">
            <v>LT51100019</v>
          </cell>
          <cell r="C26" t="str">
            <v>Đặng Trương</v>
          </cell>
          <cell r="D26" t="str">
            <v>Duy</v>
          </cell>
          <cell r="E26" t="str">
            <v>28/10/90</v>
          </cell>
          <cell r="F26" t="str">
            <v>L11_TH02</v>
          </cell>
        </row>
        <row r="27">
          <cell r="B27" t="str">
            <v>LT51100021</v>
          </cell>
          <cell r="C27" t="str">
            <v>Nguyễn Anh</v>
          </cell>
          <cell r="D27" t="str">
            <v>Duy</v>
          </cell>
          <cell r="E27" t="str">
            <v>24/01/89</v>
          </cell>
          <cell r="F27" t="str">
            <v>L11_TH01</v>
          </cell>
        </row>
        <row r="28">
          <cell r="B28" t="str">
            <v>LT51100033</v>
          </cell>
          <cell r="C28" t="str">
            <v>Nguyễn Thị Hoài</v>
          </cell>
          <cell r="D28" t="str">
            <v>Giang</v>
          </cell>
          <cell r="E28" t="str">
            <v>01/11/89</v>
          </cell>
          <cell r="F28" t="str">
            <v>L11_TH02</v>
          </cell>
        </row>
        <row r="29">
          <cell r="B29" t="str">
            <v>LT51100034</v>
          </cell>
          <cell r="C29" t="str">
            <v>Phan Huỳnh</v>
          </cell>
          <cell r="D29" t="str">
            <v>Giao</v>
          </cell>
          <cell r="E29" t="str">
            <v>11/10/90</v>
          </cell>
          <cell r="F29" t="str">
            <v>L11_TH02</v>
          </cell>
        </row>
        <row r="30">
          <cell r="B30" t="str">
            <v>LT51100038</v>
          </cell>
          <cell r="C30" t="str">
            <v>Nguyễn Hoàng</v>
          </cell>
          <cell r="D30" t="str">
            <v>Hải</v>
          </cell>
          <cell r="E30" t="str">
            <v>26/10/88</v>
          </cell>
          <cell r="F30" t="str">
            <v>L11_TH01</v>
          </cell>
        </row>
        <row r="31">
          <cell r="B31" t="str">
            <v>LT51100039</v>
          </cell>
          <cell r="C31" t="str">
            <v>Nguyễn Văn</v>
          </cell>
          <cell r="D31" t="str">
            <v>Hải</v>
          </cell>
          <cell r="E31" t="str">
            <v>15/09/82</v>
          </cell>
          <cell r="F31" t="str">
            <v>L11_TH02</v>
          </cell>
        </row>
        <row r="32">
          <cell r="B32" t="str">
            <v>LT51100041</v>
          </cell>
          <cell r="C32" t="str">
            <v>Huỳnh Công</v>
          </cell>
          <cell r="D32" t="str">
            <v>Hậu</v>
          </cell>
          <cell r="E32" t="str">
            <v>15/01/90</v>
          </cell>
          <cell r="F32" t="str">
            <v>L11_TH01</v>
          </cell>
        </row>
        <row r="33">
          <cell r="B33" t="str">
            <v>LT51100049</v>
          </cell>
          <cell r="C33" t="str">
            <v>Trương Ngọc</v>
          </cell>
          <cell r="D33" t="str">
            <v>Hòa</v>
          </cell>
          <cell r="E33" t="str">
            <v>05/11/90</v>
          </cell>
          <cell r="F33" t="str">
            <v>L11_TH01</v>
          </cell>
        </row>
        <row r="34">
          <cell r="B34" t="str">
            <v>LT51100046</v>
          </cell>
          <cell r="C34" t="str">
            <v>Vũ Thế</v>
          </cell>
          <cell r="D34" t="str">
            <v>Hợp</v>
          </cell>
          <cell r="E34" t="str">
            <v>06/09/87</v>
          </cell>
          <cell r="F34" t="str">
            <v>L11_TH02</v>
          </cell>
        </row>
        <row r="35">
          <cell r="B35" t="str">
            <v>LT51100043</v>
          </cell>
          <cell r="C35" t="str">
            <v>Trần Minh</v>
          </cell>
          <cell r="D35" t="str">
            <v>Hùng</v>
          </cell>
          <cell r="E35" t="str">
            <v>14/07/87</v>
          </cell>
          <cell r="F35" t="str">
            <v>L11_TH02</v>
          </cell>
        </row>
        <row r="36">
          <cell r="B36" t="str">
            <v>LT51100035</v>
          </cell>
          <cell r="C36" t="str">
            <v>Đinh Văn</v>
          </cell>
          <cell r="D36" t="str">
            <v>Hưng</v>
          </cell>
          <cell r="E36" t="str">
            <v>22/03/87</v>
          </cell>
          <cell r="F36" t="str">
            <v>L11_TH01</v>
          </cell>
        </row>
        <row r="37">
          <cell r="B37" t="str">
            <v>LT51000063</v>
          </cell>
          <cell r="C37" t="str">
            <v>Phạm Quốc</v>
          </cell>
          <cell r="D37" t="str">
            <v>Huy</v>
          </cell>
          <cell r="E37" t="str">
            <v>26/06/89</v>
          </cell>
          <cell r="F37" t="str">
            <v>L11_TH01</v>
          </cell>
        </row>
        <row r="38">
          <cell r="B38" t="str">
            <v>LT51100057</v>
          </cell>
          <cell r="C38" t="str">
            <v>Nguyễn Thế</v>
          </cell>
          <cell r="D38" t="str">
            <v>Khang</v>
          </cell>
          <cell r="E38" t="str">
            <v>15/10/88</v>
          </cell>
          <cell r="F38" t="str">
            <v>L11_TH02</v>
          </cell>
        </row>
        <row r="39">
          <cell r="B39" t="str">
            <v>LT51100056</v>
          </cell>
          <cell r="C39" t="str">
            <v>Phạm Duy</v>
          </cell>
          <cell r="D39" t="str">
            <v>Khánh</v>
          </cell>
          <cell r="E39" t="str">
            <v>30/10/90</v>
          </cell>
          <cell r="F39" t="str">
            <v>L11_TH01</v>
          </cell>
        </row>
        <row r="40">
          <cell r="B40" t="str">
            <v>LT51100059</v>
          </cell>
          <cell r="C40" t="str">
            <v>Võ Đình Đăng</v>
          </cell>
          <cell r="D40" t="str">
            <v>Khoa</v>
          </cell>
          <cell r="E40" t="str">
            <v>13/08/81</v>
          </cell>
          <cell r="F40" t="str">
            <v>L11_TH02</v>
          </cell>
        </row>
        <row r="41">
          <cell r="B41" t="str">
            <v>LT51000070</v>
          </cell>
          <cell r="C41" t="str">
            <v>Phạm Hoàng</v>
          </cell>
          <cell r="D41" t="str">
            <v>Lâm</v>
          </cell>
          <cell r="E41" t="str">
            <v>25/10/87</v>
          </cell>
          <cell r="F41" t="str">
            <v>L11_TH01</v>
          </cell>
        </row>
        <row r="42">
          <cell r="B42" t="str">
            <v>LT51100060</v>
          </cell>
          <cell r="C42" t="str">
            <v>Võ Văn</v>
          </cell>
          <cell r="D42" t="str">
            <v>Lành</v>
          </cell>
          <cell r="E42" t="str">
            <v>22/06/89</v>
          </cell>
          <cell r="F42" t="str">
            <v>L11_TH01</v>
          </cell>
        </row>
        <row r="43">
          <cell r="B43" t="str">
            <v>LT51100062</v>
          </cell>
          <cell r="C43" t="str">
            <v>Thăng Thảo</v>
          </cell>
          <cell r="D43" t="str">
            <v>Li</v>
          </cell>
          <cell r="E43" t="str">
            <v>22/07/90</v>
          </cell>
          <cell r="F43" t="str">
            <v>L11_TH02</v>
          </cell>
        </row>
        <row r="44">
          <cell r="B44" t="str">
            <v>LT51100063</v>
          </cell>
          <cell r="C44" t="str">
            <v>Đạo Thị Bích</v>
          </cell>
          <cell r="D44" t="str">
            <v>Liên</v>
          </cell>
          <cell r="E44" t="str">
            <v>11/03/87</v>
          </cell>
          <cell r="F44" t="str">
            <v>L11_TH01</v>
          </cell>
        </row>
        <row r="45">
          <cell r="B45" t="str">
            <v>LT51100064</v>
          </cell>
          <cell r="C45" t="str">
            <v>Dương Nguyễn Thảo</v>
          </cell>
          <cell r="D45" t="str">
            <v>Linh</v>
          </cell>
          <cell r="E45" t="str">
            <v>18/02/90</v>
          </cell>
          <cell r="F45" t="str">
            <v>L11_TH02</v>
          </cell>
        </row>
        <row r="46">
          <cell r="B46" t="str">
            <v>LT51100061</v>
          </cell>
          <cell r="C46" t="str">
            <v>Võ Văn</v>
          </cell>
          <cell r="D46" t="str">
            <v>Lộc</v>
          </cell>
          <cell r="E46" t="str">
            <v xml:space="preserve"> 00/00/85</v>
          </cell>
          <cell r="F46" t="str">
            <v>L11_TH02</v>
          </cell>
        </row>
        <row r="47">
          <cell r="B47" t="str">
            <v>LT50900081</v>
          </cell>
          <cell r="C47" t="str">
            <v>Vũ Đại</v>
          </cell>
          <cell r="D47" t="str">
            <v>Long</v>
          </cell>
          <cell r="E47" t="str">
            <v>28/04/88</v>
          </cell>
          <cell r="F47" t="str">
            <v>L11_TH01</v>
          </cell>
        </row>
        <row r="48">
          <cell r="B48" t="str">
            <v>LT51100068</v>
          </cell>
          <cell r="C48" t="str">
            <v>Nguyễn Phước</v>
          </cell>
          <cell r="D48" t="str">
            <v>Long</v>
          </cell>
          <cell r="E48" t="str">
            <v>13/11/88</v>
          </cell>
          <cell r="F48" t="str">
            <v>L11_TH02</v>
          </cell>
        </row>
        <row r="49">
          <cell r="B49" t="str">
            <v>LT51100071</v>
          </cell>
          <cell r="C49" t="str">
            <v>Nguyễn Thành</v>
          </cell>
          <cell r="D49" t="str">
            <v>Luân</v>
          </cell>
          <cell r="E49" t="str">
            <v>16/08/86</v>
          </cell>
          <cell r="F49" t="str">
            <v>L11_TH02</v>
          </cell>
        </row>
        <row r="50">
          <cell r="B50" t="str">
            <v>LT51100070</v>
          </cell>
          <cell r="C50" t="str">
            <v>Nguyễn Thành</v>
          </cell>
          <cell r="D50" t="str">
            <v>Luân</v>
          </cell>
          <cell r="E50" t="str">
            <v>11/04/88</v>
          </cell>
          <cell r="F50" t="str">
            <v>L11_TH01</v>
          </cell>
        </row>
        <row r="51">
          <cell r="B51" t="str">
            <v>LT51100069</v>
          </cell>
          <cell r="C51" t="str">
            <v>Hình ích</v>
          </cell>
          <cell r="D51" t="str">
            <v>Luân</v>
          </cell>
          <cell r="E51" t="str">
            <v>24/11/90</v>
          </cell>
          <cell r="F51" t="str">
            <v>L11_TH02</v>
          </cell>
        </row>
        <row r="52">
          <cell r="B52" t="str">
            <v>LT51100075</v>
          </cell>
          <cell r="C52" t="str">
            <v>Lê Quang</v>
          </cell>
          <cell r="D52" t="str">
            <v>Mai</v>
          </cell>
          <cell r="E52" t="str">
            <v>10/01/88</v>
          </cell>
          <cell r="F52" t="str">
            <v>L11_TH01</v>
          </cell>
        </row>
        <row r="53">
          <cell r="B53" t="str">
            <v>LT51100073</v>
          </cell>
          <cell r="C53" t="str">
            <v>Hoàng Thị Ngọc</v>
          </cell>
          <cell r="D53" t="str">
            <v>Mai</v>
          </cell>
          <cell r="E53" t="str">
            <v>24/05/90</v>
          </cell>
          <cell r="F53" t="str">
            <v>L11_TH01</v>
          </cell>
        </row>
        <row r="54">
          <cell r="B54" t="str">
            <v>LT51100076</v>
          </cell>
          <cell r="C54" t="str">
            <v>Nguyễn Hoàng</v>
          </cell>
          <cell r="D54" t="str">
            <v>Minh</v>
          </cell>
          <cell r="E54" t="str">
            <v>23/03/85</v>
          </cell>
          <cell r="F54" t="str">
            <v>L11_TH01</v>
          </cell>
        </row>
        <row r="55">
          <cell r="B55" t="str">
            <v>LT51100077</v>
          </cell>
          <cell r="C55" t="str">
            <v>Phạm Thị Phương</v>
          </cell>
          <cell r="D55" t="str">
            <v>Minh</v>
          </cell>
          <cell r="E55" t="str">
            <v>24/12/90</v>
          </cell>
          <cell r="F55" t="str">
            <v>L11_TH02</v>
          </cell>
        </row>
        <row r="56">
          <cell r="B56" t="str">
            <v>LT51100081</v>
          </cell>
          <cell r="C56" t="str">
            <v>Lý Phước</v>
          </cell>
          <cell r="D56" t="str">
            <v>Nam</v>
          </cell>
          <cell r="E56" t="str">
            <v>18/09/90</v>
          </cell>
          <cell r="F56" t="str">
            <v>L11_TH01</v>
          </cell>
        </row>
        <row r="57">
          <cell r="B57" t="str">
            <v>LT51100082</v>
          </cell>
          <cell r="C57" t="str">
            <v>Ngô Hoàng</v>
          </cell>
          <cell r="D57" t="str">
            <v>Nam</v>
          </cell>
          <cell r="E57" t="str">
            <v>01/01/84</v>
          </cell>
          <cell r="F57" t="str">
            <v>L11_TH02</v>
          </cell>
        </row>
        <row r="58">
          <cell r="B58" t="str">
            <v>LT51100087</v>
          </cell>
          <cell r="C58" t="str">
            <v>Nguyễn Dương</v>
          </cell>
          <cell r="D58" t="str">
            <v>Nga</v>
          </cell>
          <cell r="E58" t="str">
            <v>26/07/90</v>
          </cell>
          <cell r="F58" t="str">
            <v>L11_TH01</v>
          </cell>
        </row>
        <row r="59">
          <cell r="B59" t="str">
            <v>LT51100086</v>
          </cell>
          <cell r="C59" t="str">
            <v>Nguyễn Thị Kim</v>
          </cell>
          <cell r="D59" t="str">
            <v>Ngân</v>
          </cell>
          <cell r="E59" t="str">
            <v>04/09/90</v>
          </cell>
          <cell r="F59" t="str">
            <v>L11_TH01</v>
          </cell>
        </row>
        <row r="60">
          <cell r="B60" t="str">
            <v>LT51100089</v>
          </cell>
          <cell r="C60" t="str">
            <v>Lê Trần Thảo</v>
          </cell>
          <cell r="D60" t="str">
            <v>Nghi</v>
          </cell>
          <cell r="E60" t="str">
            <v>21/10/88</v>
          </cell>
          <cell r="F60" t="str">
            <v>L11_TH02</v>
          </cell>
        </row>
        <row r="61">
          <cell r="B61" t="str">
            <v>LT51100090</v>
          </cell>
          <cell r="C61" t="str">
            <v>Trần Hiếu</v>
          </cell>
          <cell r="D61" t="str">
            <v>Nghĩa</v>
          </cell>
          <cell r="E61" t="str">
            <v>24/03/89</v>
          </cell>
          <cell r="F61" t="str">
            <v>L11_TH02</v>
          </cell>
        </row>
        <row r="62">
          <cell r="B62" t="str">
            <v>LT51000093</v>
          </cell>
          <cell r="C62" t="str">
            <v>Hồ Lan</v>
          </cell>
          <cell r="D62" t="str">
            <v>Ngọc</v>
          </cell>
          <cell r="E62" t="str">
            <v>21/06/89</v>
          </cell>
          <cell r="F62" t="str">
            <v>L11_TH01</v>
          </cell>
        </row>
        <row r="63">
          <cell r="B63" t="str">
            <v>LT51100085</v>
          </cell>
          <cell r="C63" t="str">
            <v>Lâm Thành</v>
          </cell>
          <cell r="D63" t="str">
            <v>Ngươn</v>
          </cell>
          <cell r="E63" t="str">
            <v>01/01/88</v>
          </cell>
          <cell r="F63" t="str">
            <v>L11_TH01</v>
          </cell>
        </row>
        <row r="64">
          <cell r="B64" t="str">
            <v>LT51100091</v>
          </cell>
          <cell r="C64" t="str">
            <v>Đỗ</v>
          </cell>
          <cell r="D64" t="str">
            <v>Nguyên</v>
          </cell>
          <cell r="E64" t="str">
            <v>24/08/88</v>
          </cell>
          <cell r="F64" t="str">
            <v>L11_TH02</v>
          </cell>
        </row>
        <row r="65">
          <cell r="B65" t="str">
            <v>LT51100092</v>
          </cell>
          <cell r="C65" t="str">
            <v>Phạm Hoàng</v>
          </cell>
          <cell r="D65" t="str">
            <v>Nguyên</v>
          </cell>
          <cell r="E65" t="str">
            <v>24/01/89</v>
          </cell>
          <cell r="F65" t="str">
            <v>L11_TH01</v>
          </cell>
        </row>
        <row r="66">
          <cell r="B66" t="str">
            <v>LT51100096</v>
          </cell>
          <cell r="C66" t="str">
            <v>Lê Thanh</v>
          </cell>
          <cell r="D66" t="str">
            <v>Nhã</v>
          </cell>
          <cell r="E66" t="str">
            <v>02/10/89</v>
          </cell>
          <cell r="F66" t="str">
            <v>L11_TH01</v>
          </cell>
        </row>
        <row r="67">
          <cell r="B67" t="str">
            <v>LT51100095</v>
          </cell>
          <cell r="C67" t="str">
            <v>Nguyễn Trọng</v>
          </cell>
          <cell r="D67" t="str">
            <v>Nhân</v>
          </cell>
          <cell r="E67" t="str">
            <v>06/12/90</v>
          </cell>
          <cell r="F67" t="str">
            <v>L11_TH01</v>
          </cell>
        </row>
        <row r="68">
          <cell r="B68" t="str">
            <v>LT51100094</v>
          </cell>
          <cell r="C68" t="str">
            <v>Huỳnh Viễn</v>
          </cell>
          <cell r="D68" t="str">
            <v>Nhân</v>
          </cell>
          <cell r="E68" t="str">
            <v>14/06/90</v>
          </cell>
          <cell r="F68" t="str">
            <v>L11_TH02</v>
          </cell>
        </row>
        <row r="69">
          <cell r="B69" t="str">
            <v>LT51100097</v>
          </cell>
          <cell r="C69" t="str">
            <v>Nguyễn</v>
          </cell>
          <cell r="D69" t="str">
            <v>Nhịn</v>
          </cell>
          <cell r="E69" t="str">
            <v>07/05/89</v>
          </cell>
          <cell r="F69" t="str">
            <v>L11_TH02</v>
          </cell>
        </row>
        <row r="70">
          <cell r="B70" t="str">
            <v>LT51100093</v>
          </cell>
          <cell r="C70" t="str">
            <v>Chế Quỳnh</v>
          </cell>
          <cell r="D70" t="str">
            <v>Như</v>
          </cell>
          <cell r="E70" t="str">
            <v>24/03/90</v>
          </cell>
          <cell r="F70" t="str">
            <v>L11_TH02</v>
          </cell>
        </row>
        <row r="71">
          <cell r="B71" t="str">
            <v>LT51100100</v>
          </cell>
          <cell r="C71" t="str">
            <v>Nguyễn Thị</v>
          </cell>
          <cell r="D71" t="str">
            <v>Oanh</v>
          </cell>
          <cell r="E71" t="str">
            <v>08/03/86</v>
          </cell>
          <cell r="F71" t="str">
            <v>L11_TH02</v>
          </cell>
        </row>
        <row r="72">
          <cell r="B72" t="str">
            <v>LT51100103</v>
          </cell>
          <cell r="C72" t="str">
            <v>Mai Tấn</v>
          </cell>
          <cell r="D72" t="str">
            <v>Phát</v>
          </cell>
          <cell r="E72" t="str">
            <v>04/09/90</v>
          </cell>
          <cell r="F72" t="str">
            <v>L11_TH01</v>
          </cell>
        </row>
        <row r="73">
          <cell r="B73" t="str">
            <v>LT51100104</v>
          </cell>
          <cell r="C73" t="str">
            <v>Ngô Minh</v>
          </cell>
          <cell r="D73" t="str">
            <v>Phát</v>
          </cell>
          <cell r="E73" t="str">
            <v>28/11/89</v>
          </cell>
          <cell r="F73" t="str">
            <v>L11_TH01</v>
          </cell>
        </row>
        <row r="74">
          <cell r="B74" t="str">
            <v>LT51100101</v>
          </cell>
          <cell r="C74" t="str">
            <v>Nguyễn Kiều Vũ</v>
          </cell>
          <cell r="D74" t="str">
            <v>Phương</v>
          </cell>
          <cell r="E74" t="str">
            <v>20/09/89</v>
          </cell>
          <cell r="F74" t="str">
            <v>L11_TH02</v>
          </cell>
        </row>
        <row r="75">
          <cell r="B75" t="str">
            <v>LT51100102</v>
          </cell>
          <cell r="C75" t="str">
            <v>Nguyễn Tuấn</v>
          </cell>
          <cell r="D75" t="str">
            <v>Phương</v>
          </cell>
          <cell r="E75" t="str">
            <v>11/11/90</v>
          </cell>
          <cell r="F75" t="str">
            <v>L11_TH01</v>
          </cell>
        </row>
        <row r="76">
          <cell r="B76" t="str">
            <v>LT51100106</v>
          </cell>
          <cell r="C76" t="str">
            <v>Lê Minh</v>
          </cell>
          <cell r="D76" t="str">
            <v>Quân</v>
          </cell>
          <cell r="E76" t="str">
            <v>20/02/90</v>
          </cell>
          <cell r="F76" t="str">
            <v>L11_TH02</v>
          </cell>
        </row>
        <row r="77">
          <cell r="B77" t="str">
            <v>LT51100108</v>
          </cell>
          <cell r="C77" t="str">
            <v>Đào Minh</v>
          </cell>
          <cell r="D77" t="str">
            <v>Quốc</v>
          </cell>
          <cell r="E77" t="str">
            <v>24/10/90</v>
          </cell>
          <cell r="F77" t="str">
            <v>L11_TH02</v>
          </cell>
        </row>
        <row r="78">
          <cell r="B78" t="str">
            <v>LT51100111</v>
          </cell>
          <cell r="C78" t="str">
            <v>Ưng Chí</v>
          </cell>
          <cell r="D78" t="str">
            <v>Quyền</v>
          </cell>
          <cell r="E78" t="str">
            <v>23/03/81</v>
          </cell>
          <cell r="F78" t="str">
            <v>L11_TH02</v>
          </cell>
        </row>
        <row r="79">
          <cell r="B79" t="str">
            <v>LT51100110</v>
          </cell>
          <cell r="C79" t="str">
            <v>Lê Văn</v>
          </cell>
          <cell r="D79" t="str">
            <v>Quyền</v>
          </cell>
          <cell r="E79" t="str">
            <v>10/11/89</v>
          </cell>
          <cell r="F79" t="str">
            <v>L11_TH02</v>
          </cell>
        </row>
        <row r="80">
          <cell r="B80" t="str">
            <v>LT51100115</v>
          </cell>
          <cell r="C80" t="str">
            <v>Nguyễn Minh</v>
          </cell>
          <cell r="D80" t="str">
            <v>Sang</v>
          </cell>
          <cell r="E80" t="str">
            <v>22/05/90</v>
          </cell>
          <cell r="F80" t="str">
            <v>L11_TH02</v>
          </cell>
        </row>
        <row r="81">
          <cell r="B81" t="str">
            <v>LT51100116</v>
          </cell>
          <cell r="C81" t="str">
            <v>Nguyễn Thanh</v>
          </cell>
          <cell r="D81" t="str">
            <v>Sang</v>
          </cell>
          <cell r="E81" t="str">
            <v>15/02/90</v>
          </cell>
          <cell r="F81" t="str">
            <v>L11_TH01</v>
          </cell>
        </row>
        <row r="82">
          <cell r="B82" t="str">
            <v>LT51100112</v>
          </cell>
          <cell r="C82" t="str">
            <v>Phòng Khắc</v>
          </cell>
          <cell r="D82" t="str">
            <v>Sơn</v>
          </cell>
          <cell r="E82" t="str">
            <v>13/10/88</v>
          </cell>
          <cell r="F82" t="str">
            <v>L11_TH01</v>
          </cell>
        </row>
        <row r="83">
          <cell r="B83" t="str">
            <v>LT51000118</v>
          </cell>
          <cell r="C83" t="str">
            <v>Trần Hoàng Liên</v>
          </cell>
          <cell r="D83" t="str">
            <v>Sơn</v>
          </cell>
          <cell r="E83" t="str">
            <v>19/03/82</v>
          </cell>
          <cell r="F83" t="str">
            <v>L11_TH01</v>
          </cell>
        </row>
        <row r="84">
          <cell r="B84" t="str">
            <v>LT51100118</v>
          </cell>
          <cell r="C84" t="str">
            <v>Dương Phan Tấn</v>
          </cell>
          <cell r="D84" t="str">
            <v>Tài</v>
          </cell>
          <cell r="E84" t="str">
            <v>02/06/90</v>
          </cell>
          <cell r="F84" t="str">
            <v>L11_TH02</v>
          </cell>
        </row>
        <row r="85">
          <cell r="B85" t="str">
            <v>LT51100120</v>
          </cell>
          <cell r="C85" t="str">
            <v>Lê Đức</v>
          </cell>
          <cell r="D85" t="str">
            <v>Tài</v>
          </cell>
          <cell r="E85" t="str">
            <v>24/03/90</v>
          </cell>
          <cell r="F85" t="str">
            <v>L11_TH01</v>
          </cell>
        </row>
        <row r="86">
          <cell r="B86" t="str">
            <v>LT51100119</v>
          </cell>
          <cell r="C86" t="str">
            <v>Lưu Khắc</v>
          </cell>
          <cell r="D86" t="str">
            <v>Tài</v>
          </cell>
          <cell r="E86" t="str">
            <v>17/09/90</v>
          </cell>
          <cell r="F86" t="str">
            <v>L11_TH02</v>
          </cell>
        </row>
        <row r="87">
          <cell r="B87" t="str">
            <v>LT51100122</v>
          </cell>
          <cell r="C87" t="str">
            <v>Trần Tấn</v>
          </cell>
          <cell r="D87" t="str">
            <v>Tài</v>
          </cell>
          <cell r="E87" t="str">
            <v>13/10/88</v>
          </cell>
          <cell r="F87" t="str">
            <v>L11_TH01</v>
          </cell>
        </row>
        <row r="88">
          <cell r="B88" t="str">
            <v>LT51000124</v>
          </cell>
          <cell r="C88" t="str">
            <v>Lưu Minh</v>
          </cell>
          <cell r="D88" t="str">
            <v>Tài</v>
          </cell>
          <cell r="E88" t="str">
            <v>25/11/87</v>
          </cell>
          <cell r="F88" t="str">
            <v>L11_TH01</v>
          </cell>
        </row>
        <row r="89">
          <cell r="B89" t="str">
            <v>LT51100125</v>
          </cell>
          <cell r="C89" t="str">
            <v>Nguyễn Đức</v>
          </cell>
          <cell r="D89" t="str">
            <v>Thái</v>
          </cell>
          <cell r="E89" t="str">
            <v>19/05/89</v>
          </cell>
          <cell r="F89" t="str">
            <v>L11_TH01</v>
          </cell>
        </row>
        <row r="90">
          <cell r="B90" t="str">
            <v>LT51100126</v>
          </cell>
          <cell r="C90" t="str">
            <v>Nguyễn Quốc</v>
          </cell>
          <cell r="D90" t="str">
            <v>Thắng</v>
          </cell>
          <cell r="E90" t="str">
            <v>22/07/87</v>
          </cell>
          <cell r="F90" t="str">
            <v>L11_TH02</v>
          </cell>
        </row>
        <row r="91">
          <cell r="B91" t="str">
            <v>LT51100129</v>
          </cell>
          <cell r="C91" t="str">
            <v>Nguyễn Thị</v>
          </cell>
          <cell r="D91" t="str">
            <v>Thanh</v>
          </cell>
          <cell r="E91" t="str">
            <v>20/12/89</v>
          </cell>
          <cell r="F91" t="str">
            <v>L11_TH02</v>
          </cell>
        </row>
        <row r="92">
          <cell r="B92" t="str">
            <v>LT51000141</v>
          </cell>
          <cell r="C92" t="str">
            <v>Nguyễn Văn</v>
          </cell>
          <cell r="D92" t="str">
            <v>Thanh</v>
          </cell>
          <cell r="E92" t="str">
            <v>29/04/87</v>
          </cell>
          <cell r="F92" t="str">
            <v>L11_TH01</v>
          </cell>
        </row>
        <row r="93">
          <cell r="B93" t="str">
            <v>LT51100128</v>
          </cell>
          <cell r="C93" t="str">
            <v>Đinh Duy</v>
          </cell>
          <cell r="D93" t="str">
            <v>Thanh</v>
          </cell>
          <cell r="E93" t="str">
            <v>15/03/86</v>
          </cell>
          <cell r="F93" t="str">
            <v>L11_TH01</v>
          </cell>
        </row>
        <row r="94">
          <cell r="B94" t="str">
            <v>LT51100123</v>
          </cell>
          <cell r="C94" t="str">
            <v>Đoàn Đặng</v>
          </cell>
          <cell r="D94" t="str">
            <v>Thành</v>
          </cell>
          <cell r="E94" t="str">
            <v>04/10/90</v>
          </cell>
          <cell r="F94" t="str">
            <v>L11_TH02</v>
          </cell>
        </row>
        <row r="95">
          <cell r="B95" t="str">
            <v>LT51100127</v>
          </cell>
          <cell r="C95" t="str">
            <v>Huỳnh Văn</v>
          </cell>
          <cell r="D95" t="str">
            <v>Thì</v>
          </cell>
          <cell r="E95" t="str">
            <v>13/01/90</v>
          </cell>
          <cell r="F95" t="str">
            <v>L11_TH02</v>
          </cell>
        </row>
        <row r="96">
          <cell r="B96" t="str">
            <v>LT51100130</v>
          </cell>
          <cell r="C96" t="str">
            <v>Trần Trí</v>
          </cell>
          <cell r="D96" t="str">
            <v>Thiện</v>
          </cell>
          <cell r="E96" t="str">
            <v>09/02/89</v>
          </cell>
          <cell r="F96" t="str">
            <v>L11_TH02</v>
          </cell>
        </row>
        <row r="97">
          <cell r="B97" t="str">
            <v>LT51100135</v>
          </cell>
          <cell r="C97" t="str">
            <v>Ngô Quốc</v>
          </cell>
          <cell r="D97" t="str">
            <v>Thuần</v>
          </cell>
          <cell r="E97" t="str">
            <v>21/06/90</v>
          </cell>
          <cell r="F97" t="str">
            <v>L11_TH01</v>
          </cell>
        </row>
        <row r="98">
          <cell r="B98" t="str">
            <v>LT51100142</v>
          </cell>
          <cell r="C98" t="str">
            <v>Võ Thành</v>
          </cell>
          <cell r="D98" t="str">
            <v>Tiến</v>
          </cell>
          <cell r="E98" t="str">
            <v>07/05/90</v>
          </cell>
          <cell r="F98" t="str">
            <v>L11_TH02</v>
          </cell>
        </row>
        <row r="99">
          <cell r="B99" t="str">
            <v>LT51100141</v>
          </cell>
          <cell r="C99" t="str">
            <v>Lê Minh</v>
          </cell>
          <cell r="D99" t="str">
            <v>Tiến</v>
          </cell>
          <cell r="E99" t="str">
            <v>28/02/89</v>
          </cell>
          <cell r="F99" t="str">
            <v>L11_TH01</v>
          </cell>
        </row>
        <row r="100">
          <cell r="B100" t="str">
            <v>LT51100159</v>
          </cell>
          <cell r="C100" t="str">
            <v>Đạo Ngọc</v>
          </cell>
          <cell r="D100" t="str">
            <v>Tịnh</v>
          </cell>
          <cell r="E100" t="str">
            <v>12/06/89</v>
          </cell>
          <cell r="F100" t="str">
            <v>L11_TH02</v>
          </cell>
        </row>
        <row r="101">
          <cell r="B101" t="str">
            <v>LT51100144</v>
          </cell>
          <cell r="C101" t="str">
            <v>Đặng Nhất</v>
          </cell>
          <cell r="D101" t="str">
            <v>Toàn</v>
          </cell>
          <cell r="E101" t="str">
            <v>16/04/90</v>
          </cell>
          <cell r="F101" t="str">
            <v>L11_TH01</v>
          </cell>
        </row>
        <row r="102">
          <cell r="B102" t="str">
            <v>LT51100151</v>
          </cell>
          <cell r="C102" t="str">
            <v>Sơn Thị Thanh</v>
          </cell>
          <cell r="D102" t="str">
            <v>Trang</v>
          </cell>
          <cell r="E102" t="str">
            <v>10/05/86</v>
          </cell>
          <cell r="F102" t="str">
            <v>L11_TH02</v>
          </cell>
        </row>
        <row r="103">
          <cell r="B103" t="str">
            <v>LT51100148</v>
          </cell>
          <cell r="C103" t="str">
            <v>Lê Thị Đài</v>
          </cell>
          <cell r="D103" t="str">
            <v>Trang</v>
          </cell>
          <cell r="E103" t="str">
            <v>19/10/89</v>
          </cell>
          <cell r="F103" t="str">
            <v>L11_TH01</v>
          </cell>
        </row>
        <row r="104">
          <cell r="B104" t="str">
            <v>LT51100157</v>
          </cell>
          <cell r="C104" t="str">
            <v>Trần Hữu</v>
          </cell>
          <cell r="D104" t="str">
            <v>Trí</v>
          </cell>
          <cell r="E104" t="str">
            <v>27/07/87</v>
          </cell>
          <cell r="F104" t="str">
            <v>L11_TH01</v>
          </cell>
        </row>
        <row r="105">
          <cell r="B105" t="str">
            <v>LT51100153</v>
          </cell>
          <cell r="C105" t="str">
            <v>Nguyễn Thịnh</v>
          </cell>
          <cell r="D105" t="str">
            <v>Trị</v>
          </cell>
          <cell r="E105" t="str">
            <v>30/05/90</v>
          </cell>
          <cell r="F105" t="str">
            <v>L11_TH01</v>
          </cell>
        </row>
        <row r="106">
          <cell r="B106" t="str">
            <v>LT51100154</v>
          </cell>
          <cell r="C106" t="str">
            <v>Hồ Hữu</v>
          </cell>
          <cell r="D106" t="str">
            <v>Trực</v>
          </cell>
          <cell r="E106" t="str">
            <v>10/04/82</v>
          </cell>
          <cell r="F106" t="str">
            <v>L11_TH01</v>
          </cell>
        </row>
        <row r="107">
          <cell r="B107" t="str">
            <v>LT51100155</v>
          </cell>
          <cell r="C107" t="str">
            <v>Lê Công</v>
          </cell>
          <cell r="D107" t="str">
            <v>Trung</v>
          </cell>
          <cell r="E107" t="str">
            <v>02/11/87</v>
          </cell>
          <cell r="F107" t="str">
            <v>L11_TH01</v>
          </cell>
        </row>
        <row r="108">
          <cell r="B108" t="str">
            <v>LT51100156</v>
          </cell>
          <cell r="C108" t="str">
            <v>Ngụy Huỳnh</v>
          </cell>
          <cell r="D108" t="str">
            <v>Trung</v>
          </cell>
          <cell r="E108" t="str">
            <v>23/05/88</v>
          </cell>
          <cell r="F108" t="str">
            <v>L11_TH01</v>
          </cell>
        </row>
        <row r="109">
          <cell r="B109" t="str">
            <v>LT51100147</v>
          </cell>
          <cell r="C109" t="str">
            <v>Nguyễn Nhựt</v>
          </cell>
          <cell r="D109" t="str">
            <v>Trường</v>
          </cell>
          <cell r="E109" t="str">
            <v>27/03/90</v>
          </cell>
          <cell r="F109" t="str">
            <v>L11_TH01</v>
          </cell>
        </row>
        <row r="110">
          <cell r="B110" t="str">
            <v>LT51100145</v>
          </cell>
          <cell r="C110" t="str">
            <v>Châu Võ Nhựt</v>
          </cell>
          <cell r="D110" t="str">
            <v>Trường</v>
          </cell>
          <cell r="E110" t="str">
            <v>15/02/89</v>
          </cell>
          <cell r="F110" t="str">
            <v>L11_TH02</v>
          </cell>
        </row>
        <row r="111">
          <cell r="B111" t="str">
            <v>LT51100143</v>
          </cell>
          <cell r="C111" t="str">
            <v>Nguyễn Thị Cẩm</v>
          </cell>
          <cell r="D111" t="str">
            <v>Tú</v>
          </cell>
          <cell r="E111" t="str">
            <v>25/03/89</v>
          </cell>
          <cell r="F111" t="str">
            <v>L11_TH02</v>
          </cell>
        </row>
        <row r="112">
          <cell r="B112" t="str">
            <v>LT51000162</v>
          </cell>
          <cell r="C112" t="str">
            <v>Nguyễn Thanh</v>
          </cell>
          <cell r="D112" t="str">
            <v>Tú</v>
          </cell>
          <cell r="E112" t="str">
            <v>22/10/88</v>
          </cell>
          <cell r="F112" t="str">
            <v>L11_TH01</v>
          </cell>
        </row>
        <row r="113">
          <cell r="B113" t="str">
            <v>LT51100160</v>
          </cell>
          <cell r="C113" t="str">
            <v>Hồ Nhựt</v>
          </cell>
          <cell r="D113" t="str">
            <v>Tuấn</v>
          </cell>
          <cell r="E113" t="str">
            <v>03/08/81</v>
          </cell>
          <cell r="F113" t="str">
            <v>L11_TH02</v>
          </cell>
        </row>
        <row r="114">
          <cell r="B114" t="str">
            <v>LT51100163</v>
          </cell>
          <cell r="C114" t="str">
            <v>Nguyễn Hoàng Duy</v>
          </cell>
          <cell r="D114" t="str">
            <v>Tuấn</v>
          </cell>
          <cell r="E114" t="str">
            <v>20/11/87</v>
          </cell>
          <cell r="F114" t="str">
            <v>L11_TH02</v>
          </cell>
        </row>
        <row r="115">
          <cell r="B115" t="str">
            <v>LT51100161</v>
          </cell>
          <cell r="C115" t="str">
            <v>Nguyễn Hoàng</v>
          </cell>
          <cell r="D115" t="str">
            <v>Tuấn</v>
          </cell>
          <cell r="E115" t="str">
            <v>21/02/87</v>
          </cell>
          <cell r="F115" t="str">
            <v>L11_TH01</v>
          </cell>
        </row>
        <row r="116">
          <cell r="B116" t="str">
            <v>LT51100162</v>
          </cell>
          <cell r="C116" t="str">
            <v>Nguyễn Hoàng Anh</v>
          </cell>
          <cell r="D116" t="str">
            <v>Tuấn</v>
          </cell>
          <cell r="E116" t="str">
            <v>08/07/89</v>
          </cell>
          <cell r="F116" t="str">
            <v>L11_TH02</v>
          </cell>
        </row>
        <row r="117">
          <cell r="B117" t="str">
            <v>LT51100137</v>
          </cell>
          <cell r="C117" t="str">
            <v>Mai Trương</v>
          </cell>
          <cell r="D117" t="str">
            <v>Tùng</v>
          </cell>
          <cell r="E117" t="str">
            <v>08/07/89</v>
          </cell>
          <cell r="F117" t="str">
            <v>L11_TH02</v>
          </cell>
        </row>
        <row r="118">
          <cell r="B118" t="str">
            <v>LT51100136</v>
          </cell>
          <cell r="C118" t="str">
            <v>Đỗ Thanh</v>
          </cell>
          <cell r="D118" t="str">
            <v>Tùng</v>
          </cell>
          <cell r="E118" t="str">
            <v>02/07/90</v>
          </cell>
          <cell r="F118" t="str">
            <v>L11_TH02</v>
          </cell>
        </row>
        <row r="119">
          <cell r="B119" t="str">
            <v>LT51100139</v>
          </cell>
          <cell r="C119" t="str">
            <v>Tống Hòa Thanh</v>
          </cell>
          <cell r="D119" t="str">
            <v>Tùng</v>
          </cell>
          <cell r="E119" t="str">
            <v>15/10/90</v>
          </cell>
          <cell r="F119" t="str">
            <v>L11_TH01</v>
          </cell>
        </row>
        <row r="120">
          <cell r="B120" t="str">
            <v>LT51100164</v>
          </cell>
          <cell r="C120" t="str">
            <v>Phan Thị Thanh</v>
          </cell>
          <cell r="D120" t="str">
            <v>Tuyền</v>
          </cell>
          <cell r="E120" t="str">
            <v>31/01/89</v>
          </cell>
          <cell r="F120" t="str">
            <v>L11_TH02</v>
          </cell>
        </row>
        <row r="121">
          <cell r="B121" t="str">
            <v>LT51100165</v>
          </cell>
          <cell r="C121" t="str">
            <v>Nguyễn Thị Ngọc</v>
          </cell>
          <cell r="D121" t="str">
            <v>Tuyết</v>
          </cell>
          <cell r="E121" t="str">
            <v>16/12/90</v>
          </cell>
          <cell r="F121" t="str">
            <v>L11_TH01</v>
          </cell>
        </row>
        <row r="122">
          <cell r="B122" t="str">
            <v>LT51100167</v>
          </cell>
          <cell r="C122" t="str">
            <v>Đặng Thị</v>
          </cell>
          <cell r="D122" t="str">
            <v>Vân</v>
          </cell>
          <cell r="E122" t="str">
            <v>14/04/90</v>
          </cell>
          <cell r="F122" t="str">
            <v>L11_TH02</v>
          </cell>
        </row>
        <row r="123">
          <cell r="B123" t="str">
            <v>LT51000201</v>
          </cell>
          <cell r="C123" t="str">
            <v>Phan Tấn Anh</v>
          </cell>
          <cell r="D123" t="str">
            <v>Vinh</v>
          </cell>
          <cell r="E123" t="str">
            <v>18/12/89</v>
          </cell>
          <cell r="F123" t="str">
            <v>L11_TH01</v>
          </cell>
        </row>
        <row r="124">
          <cell r="B124" t="str">
            <v>LT51100170</v>
          </cell>
          <cell r="C124" t="str">
            <v>Nguyễn Thanh</v>
          </cell>
          <cell r="D124" t="str">
            <v>Vũ</v>
          </cell>
          <cell r="E124" t="str">
            <v>05/06/85</v>
          </cell>
          <cell r="F124" t="str">
            <v>L11_TH01</v>
          </cell>
        </row>
        <row r="125">
          <cell r="B125" t="str">
            <v>LT51100172</v>
          </cell>
          <cell r="C125" t="str">
            <v>Nguyễn Thị Tường</v>
          </cell>
          <cell r="D125" t="str">
            <v>Vy</v>
          </cell>
          <cell r="E125" t="str">
            <v>29/08/88</v>
          </cell>
          <cell r="F125" t="str">
            <v>L11_TH01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78"/>
  <sheetViews>
    <sheetView zoomScaleNormal="100" workbookViewId="0">
      <selection activeCell="N7" sqref="N7"/>
    </sheetView>
  </sheetViews>
  <sheetFormatPr defaultRowHeight="12.75" x14ac:dyDescent="0.2"/>
  <cols>
    <col min="1" max="1" width="5.5703125" style="1" customWidth="1"/>
    <col min="2" max="2" width="13.85546875" style="1" customWidth="1"/>
    <col min="3" max="3" width="18" style="1" customWidth="1"/>
    <col min="4" max="4" width="8.7109375" style="1" bestFit="1" customWidth="1"/>
    <col min="5" max="5" width="11.5703125" style="1" customWidth="1"/>
    <col min="6" max="6" width="19.5703125" style="1" hidden="1" customWidth="1"/>
    <col min="7" max="7" width="9.140625" style="1" hidden="1" customWidth="1"/>
    <col min="8" max="8" width="64.28515625" style="1" customWidth="1"/>
    <col min="9" max="9" width="9.7109375" style="1" hidden="1" customWidth="1"/>
    <col min="10" max="10" width="13.7109375" style="1" hidden="1" customWidth="1"/>
    <col min="11" max="16384" width="9.140625" style="1"/>
  </cols>
  <sheetData>
    <row r="1" spans="1:11" ht="20.100000000000001" customHeight="1" x14ac:dyDescent="0.2">
      <c r="A1" s="1" t="s">
        <v>0</v>
      </c>
      <c r="H1" s="5"/>
    </row>
    <row r="2" spans="1:11" ht="24" customHeight="1" x14ac:dyDescent="0.2">
      <c r="A2" s="79" t="s">
        <v>315</v>
      </c>
      <c r="B2" s="79"/>
      <c r="C2" s="79"/>
      <c r="D2" s="79"/>
      <c r="E2" s="79"/>
      <c r="F2" s="79"/>
      <c r="G2" s="79"/>
      <c r="H2" s="79"/>
      <c r="I2" s="79"/>
      <c r="J2" s="79"/>
    </row>
    <row r="3" spans="1:11" ht="20.100000000000001" customHeight="1" x14ac:dyDescent="0.2">
      <c r="A3" s="80" t="s">
        <v>321</v>
      </c>
      <c r="B3" s="80"/>
      <c r="C3" s="80"/>
      <c r="D3" s="80"/>
      <c r="E3" s="80"/>
      <c r="F3" s="80"/>
      <c r="G3" s="80"/>
      <c r="H3" s="80"/>
      <c r="I3" s="80"/>
      <c r="J3" s="80"/>
    </row>
    <row r="4" spans="1:11" ht="20.100000000000001" customHeight="1" x14ac:dyDescent="0.2">
      <c r="A4" s="81" t="s">
        <v>10</v>
      </c>
      <c r="B4" s="81"/>
      <c r="C4" s="81"/>
      <c r="D4" s="81"/>
      <c r="E4" s="81"/>
      <c r="F4" s="81"/>
      <c r="G4" s="81"/>
      <c r="H4" s="81"/>
      <c r="I4" s="81"/>
      <c r="J4" s="81"/>
    </row>
    <row r="5" spans="1:11" s="3" customFormat="1" ht="19.5" customHeight="1" x14ac:dyDescent="0.2">
      <c r="B5" s="4" t="s">
        <v>5</v>
      </c>
      <c r="C5" s="12" t="s">
        <v>320</v>
      </c>
    </row>
    <row r="6" spans="1:11" s="3" customFormat="1" ht="19.5" customHeight="1" x14ac:dyDescent="0.2">
      <c r="B6" s="4"/>
    </row>
    <row r="7" spans="1:11" s="6" customFormat="1" ht="30" customHeight="1" x14ac:dyDescent="0.2">
      <c r="A7" s="46" t="s">
        <v>1</v>
      </c>
      <c r="B7" s="46" t="s">
        <v>3</v>
      </c>
      <c r="C7" s="85" t="s">
        <v>2</v>
      </c>
      <c r="D7" s="85"/>
      <c r="E7" s="46" t="s">
        <v>4</v>
      </c>
      <c r="F7" s="85" t="s">
        <v>8</v>
      </c>
      <c r="G7" s="85"/>
      <c r="H7" s="46" t="s">
        <v>7</v>
      </c>
      <c r="I7" s="46" t="s">
        <v>316</v>
      </c>
      <c r="J7" s="46" t="s">
        <v>317</v>
      </c>
      <c r="K7" s="46" t="s">
        <v>6</v>
      </c>
    </row>
    <row r="8" spans="1:11" s="9" customFormat="1" ht="31.5" customHeight="1" x14ac:dyDescent="0.2">
      <c r="A8" s="50">
        <f>SUBTOTAL(103,B$7:$B7)</f>
        <v>1</v>
      </c>
      <c r="B8" s="49" t="s">
        <v>87</v>
      </c>
      <c r="C8" s="67" t="s">
        <v>88</v>
      </c>
      <c r="D8" s="68" t="s">
        <v>89</v>
      </c>
      <c r="E8" s="50" t="s">
        <v>86</v>
      </c>
      <c r="F8" s="71" t="s">
        <v>17</v>
      </c>
      <c r="G8" s="72" t="s">
        <v>16</v>
      </c>
      <c r="H8" s="83" t="s">
        <v>53</v>
      </c>
      <c r="I8" s="64"/>
      <c r="J8" s="64"/>
      <c r="K8" s="64">
        <v>1</v>
      </c>
    </row>
    <row r="9" spans="1:11" s="9" customFormat="1" ht="31.5" customHeight="1" x14ac:dyDescent="0.2">
      <c r="A9" s="50">
        <f>SUBTOTAL(103,B$7:$B8)</f>
        <v>2</v>
      </c>
      <c r="B9" s="49" t="s">
        <v>90</v>
      </c>
      <c r="C9" s="67" t="s">
        <v>78</v>
      </c>
      <c r="D9" s="68" t="s">
        <v>39</v>
      </c>
      <c r="E9" s="50" t="s">
        <v>86</v>
      </c>
      <c r="F9" s="71" t="s">
        <v>17</v>
      </c>
      <c r="G9" s="72" t="s">
        <v>16</v>
      </c>
      <c r="H9" s="83"/>
      <c r="I9" s="64"/>
      <c r="J9" s="64"/>
      <c r="K9" s="64">
        <v>1</v>
      </c>
    </row>
    <row r="10" spans="1:11" s="9" customFormat="1" ht="31.5" customHeight="1" x14ac:dyDescent="0.2">
      <c r="A10" s="50">
        <f>SUBTOTAL(103,B$7:$B9)</f>
        <v>3</v>
      </c>
      <c r="B10" s="49" t="s">
        <v>65</v>
      </c>
      <c r="C10" s="67" t="s">
        <v>66</v>
      </c>
      <c r="D10" s="68" t="s">
        <v>31</v>
      </c>
      <c r="E10" s="50" t="s">
        <v>47</v>
      </c>
      <c r="F10" s="71" t="s">
        <v>20</v>
      </c>
      <c r="G10" s="72" t="s">
        <v>14</v>
      </c>
      <c r="H10" s="52" t="s">
        <v>143</v>
      </c>
      <c r="I10" s="50"/>
      <c r="J10" s="50"/>
      <c r="K10" s="50">
        <v>1</v>
      </c>
    </row>
    <row r="11" spans="1:11" s="9" customFormat="1" ht="31.5" customHeight="1" x14ac:dyDescent="0.2">
      <c r="A11" s="50">
        <f>SUBTOTAL(103,B$7:$B10)</f>
        <v>4</v>
      </c>
      <c r="B11" s="49" t="s">
        <v>83</v>
      </c>
      <c r="C11" s="67" t="s">
        <v>84</v>
      </c>
      <c r="D11" s="68" t="s">
        <v>85</v>
      </c>
      <c r="E11" s="50" t="s">
        <v>86</v>
      </c>
      <c r="F11" s="71" t="s">
        <v>82</v>
      </c>
      <c r="G11" s="72" t="s">
        <v>25</v>
      </c>
      <c r="H11" s="66" t="s">
        <v>144</v>
      </c>
      <c r="I11" s="64"/>
      <c r="J11" s="64"/>
      <c r="K11" s="64">
        <v>1</v>
      </c>
    </row>
    <row r="12" spans="1:11" s="9" customFormat="1" ht="31.5" customHeight="1" x14ac:dyDescent="0.2">
      <c r="A12" s="50">
        <f>SUBTOTAL(103,B$7:$B11)</f>
        <v>5</v>
      </c>
      <c r="B12" s="49" t="s">
        <v>91</v>
      </c>
      <c r="C12" s="67" t="s">
        <v>92</v>
      </c>
      <c r="D12" s="68" t="s">
        <v>29</v>
      </c>
      <c r="E12" s="50" t="s">
        <v>67</v>
      </c>
      <c r="F12" s="73" t="s">
        <v>93</v>
      </c>
      <c r="G12" s="72" t="s">
        <v>15</v>
      </c>
      <c r="H12" s="83" t="s">
        <v>145</v>
      </c>
      <c r="I12" s="64"/>
      <c r="J12" s="64"/>
      <c r="K12" s="64">
        <v>1</v>
      </c>
    </row>
    <row r="13" spans="1:11" s="9" customFormat="1" ht="31.5" customHeight="1" x14ac:dyDescent="0.2">
      <c r="A13" s="50">
        <f>SUBTOTAL(103,B$7:$B12)</f>
        <v>6</v>
      </c>
      <c r="B13" s="49" t="s">
        <v>94</v>
      </c>
      <c r="C13" s="67" t="s">
        <v>95</v>
      </c>
      <c r="D13" s="68" t="s">
        <v>55</v>
      </c>
      <c r="E13" s="50" t="s">
        <v>67</v>
      </c>
      <c r="F13" s="71" t="s">
        <v>93</v>
      </c>
      <c r="G13" s="72" t="s">
        <v>15</v>
      </c>
      <c r="H13" s="83"/>
      <c r="I13" s="64"/>
      <c r="J13" s="64"/>
      <c r="K13" s="64">
        <v>1</v>
      </c>
    </row>
    <row r="14" spans="1:11" s="9" customFormat="1" ht="31.5" customHeight="1" x14ac:dyDescent="0.2">
      <c r="A14" s="50">
        <f>SUBTOTAL(103,B$7:$B13)</f>
        <v>7</v>
      </c>
      <c r="B14" s="49" t="s">
        <v>108</v>
      </c>
      <c r="C14" s="69" t="s">
        <v>109</v>
      </c>
      <c r="D14" s="70" t="s">
        <v>50</v>
      </c>
      <c r="E14" s="53" t="s">
        <v>86</v>
      </c>
      <c r="F14" s="71" t="s">
        <v>11</v>
      </c>
      <c r="G14" s="72" t="s">
        <v>12</v>
      </c>
      <c r="H14" s="52" t="s">
        <v>149</v>
      </c>
      <c r="I14" s="50"/>
      <c r="J14" s="50"/>
      <c r="K14" s="50">
        <v>2</v>
      </c>
    </row>
    <row r="15" spans="1:11" s="9" customFormat="1" ht="31.5" customHeight="1" x14ac:dyDescent="0.2">
      <c r="A15" s="50">
        <f>SUBTOTAL(103,B$7:$B14)</f>
        <v>8</v>
      </c>
      <c r="B15" s="49" t="s">
        <v>96</v>
      </c>
      <c r="C15" s="67" t="s">
        <v>44</v>
      </c>
      <c r="D15" s="68" t="s">
        <v>68</v>
      </c>
      <c r="E15" s="50" t="s">
        <v>62</v>
      </c>
      <c r="F15" s="71" t="s">
        <v>20</v>
      </c>
      <c r="G15" s="72" t="s">
        <v>14</v>
      </c>
      <c r="H15" s="52" t="s">
        <v>146</v>
      </c>
      <c r="I15" s="50"/>
      <c r="J15" s="50"/>
      <c r="K15" s="50">
        <v>2</v>
      </c>
    </row>
    <row r="16" spans="1:11" s="9" customFormat="1" ht="31.5" customHeight="1" x14ac:dyDescent="0.2">
      <c r="A16" s="50">
        <f>SUBTOTAL(103,B$7:$B15)</f>
        <v>9</v>
      </c>
      <c r="B16" s="49" t="s">
        <v>97</v>
      </c>
      <c r="C16" s="67" t="s">
        <v>98</v>
      </c>
      <c r="D16" s="68" t="s">
        <v>99</v>
      </c>
      <c r="E16" s="50" t="s">
        <v>86</v>
      </c>
      <c r="F16" s="71" t="s">
        <v>82</v>
      </c>
      <c r="G16" s="72" t="s">
        <v>25</v>
      </c>
      <c r="H16" s="84" t="s">
        <v>147</v>
      </c>
      <c r="I16" s="50"/>
      <c r="J16" s="50"/>
      <c r="K16" s="50">
        <v>2</v>
      </c>
    </row>
    <row r="17" spans="1:11" s="9" customFormat="1" ht="31.5" customHeight="1" x14ac:dyDescent="0.2">
      <c r="A17" s="50">
        <f>SUBTOTAL(103,B$7:$B16)</f>
        <v>10</v>
      </c>
      <c r="B17" s="49" t="s">
        <v>100</v>
      </c>
      <c r="C17" s="67" t="s">
        <v>101</v>
      </c>
      <c r="D17" s="68" t="s">
        <v>15</v>
      </c>
      <c r="E17" s="50" t="s">
        <v>86</v>
      </c>
      <c r="F17" s="71" t="s">
        <v>82</v>
      </c>
      <c r="G17" s="72" t="s">
        <v>25</v>
      </c>
      <c r="H17" s="84"/>
      <c r="I17" s="50"/>
      <c r="J17" s="50"/>
      <c r="K17" s="50">
        <v>2</v>
      </c>
    </row>
    <row r="18" spans="1:11" s="9" customFormat="1" ht="31.5" customHeight="1" x14ac:dyDescent="0.2">
      <c r="A18" s="50">
        <f>SUBTOTAL(103,B$7:$B17)</f>
        <v>11</v>
      </c>
      <c r="B18" s="49" t="s">
        <v>102</v>
      </c>
      <c r="C18" s="67" t="s">
        <v>103</v>
      </c>
      <c r="D18" s="68" t="s">
        <v>104</v>
      </c>
      <c r="E18" s="50" t="s">
        <v>86</v>
      </c>
      <c r="F18" s="71" t="s">
        <v>17</v>
      </c>
      <c r="G18" s="72" t="s">
        <v>16</v>
      </c>
      <c r="H18" s="83" t="s">
        <v>148</v>
      </c>
      <c r="I18" s="64"/>
      <c r="J18" s="64"/>
      <c r="K18" s="64">
        <v>2</v>
      </c>
    </row>
    <row r="19" spans="1:11" s="9" customFormat="1" ht="31.5" customHeight="1" x14ac:dyDescent="0.2">
      <c r="A19" s="50">
        <f>SUBTOTAL(103,B$7:$B18)</f>
        <v>12</v>
      </c>
      <c r="B19" s="49" t="s">
        <v>105</v>
      </c>
      <c r="C19" s="67" t="s">
        <v>106</v>
      </c>
      <c r="D19" s="68" t="s">
        <v>107</v>
      </c>
      <c r="E19" s="50" t="s">
        <v>86</v>
      </c>
      <c r="F19" s="73" t="s">
        <v>17</v>
      </c>
      <c r="G19" s="72" t="s">
        <v>16</v>
      </c>
      <c r="H19" s="83"/>
      <c r="I19" s="64"/>
      <c r="J19" s="64"/>
      <c r="K19" s="64">
        <v>2</v>
      </c>
    </row>
    <row r="20" spans="1:11" s="9" customFormat="1" ht="31.5" customHeight="1" x14ac:dyDescent="0.2">
      <c r="A20" s="50">
        <f>SUBTOTAL(103,B$7:$B19)</f>
        <v>13</v>
      </c>
      <c r="B20" s="49" t="s">
        <v>124</v>
      </c>
      <c r="C20" s="69" t="s">
        <v>34</v>
      </c>
      <c r="D20" s="70" t="s">
        <v>125</v>
      </c>
      <c r="E20" s="53" t="s">
        <v>58</v>
      </c>
      <c r="F20" s="71" t="s">
        <v>11</v>
      </c>
      <c r="G20" s="72" t="s">
        <v>12</v>
      </c>
      <c r="H20" s="65" t="s">
        <v>308</v>
      </c>
      <c r="I20" s="49"/>
      <c r="J20" s="49"/>
      <c r="K20" s="49">
        <v>3</v>
      </c>
    </row>
    <row r="21" spans="1:11" s="9" customFormat="1" ht="31.5" customHeight="1" x14ac:dyDescent="0.2">
      <c r="A21" s="50">
        <f>SUBTOTAL(103,B$7:$B20)</f>
        <v>14</v>
      </c>
      <c r="B21" s="49" t="s">
        <v>110</v>
      </c>
      <c r="C21" s="67" t="s">
        <v>111</v>
      </c>
      <c r="D21" s="68" t="s">
        <v>112</v>
      </c>
      <c r="E21" s="50" t="s">
        <v>67</v>
      </c>
      <c r="F21" s="71" t="s">
        <v>82</v>
      </c>
      <c r="G21" s="72" t="s">
        <v>25</v>
      </c>
      <c r="H21" s="84" t="s">
        <v>150</v>
      </c>
      <c r="I21" s="50"/>
      <c r="J21" s="50"/>
      <c r="K21" s="50">
        <v>3</v>
      </c>
    </row>
    <row r="22" spans="1:11" s="9" customFormat="1" ht="31.5" customHeight="1" x14ac:dyDescent="0.2">
      <c r="A22" s="50">
        <f>SUBTOTAL(103,B$7:$B21)</f>
        <v>15</v>
      </c>
      <c r="B22" s="49" t="s">
        <v>113</v>
      </c>
      <c r="C22" s="67" t="s">
        <v>114</v>
      </c>
      <c r="D22" s="68" t="s">
        <v>43</v>
      </c>
      <c r="E22" s="50" t="s">
        <v>60</v>
      </c>
      <c r="F22" s="71" t="s">
        <v>82</v>
      </c>
      <c r="G22" s="72" t="s">
        <v>25</v>
      </c>
      <c r="H22" s="84"/>
      <c r="I22" s="50"/>
      <c r="J22" s="50"/>
      <c r="K22" s="50">
        <v>3</v>
      </c>
    </row>
    <row r="23" spans="1:11" s="9" customFormat="1" ht="31.5" customHeight="1" x14ac:dyDescent="0.2">
      <c r="A23" s="50">
        <f>SUBTOTAL(103,B$7:$B22)</f>
        <v>16</v>
      </c>
      <c r="B23" s="49" t="s">
        <v>115</v>
      </c>
      <c r="C23" s="67" t="s">
        <v>116</v>
      </c>
      <c r="D23" s="68" t="s">
        <v>31</v>
      </c>
      <c r="E23" s="50" t="s">
        <v>86</v>
      </c>
      <c r="F23" s="71" t="s">
        <v>17</v>
      </c>
      <c r="G23" s="72" t="s">
        <v>16</v>
      </c>
      <c r="H23" s="84" t="s">
        <v>72</v>
      </c>
      <c r="I23" s="50"/>
      <c r="J23" s="50"/>
      <c r="K23" s="50">
        <v>3</v>
      </c>
    </row>
    <row r="24" spans="1:11" s="9" customFormat="1" ht="31.5" customHeight="1" x14ac:dyDescent="0.2">
      <c r="A24" s="50">
        <f>SUBTOTAL(103,B$7:$B23)</f>
        <v>17</v>
      </c>
      <c r="B24" s="49" t="s">
        <v>117</v>
      </c>
      <c r="C24" s="67" t="s">
        <v>118</v>
      </c>
      <c r="D24" s="68" t="s">
        <v>119</v>
      </c>
      <c r="E24" s="50" t="s">
        <v>86</v>
      </c>
      <c r="F24" s="71" t="s">
        <v>17</v>
      </c>
      <c r="G24" s="72" t="s">
        <v>16</v>
      </c>
      <c r="H24" s="88"/>
      <c r="I24" s="49"/>
      <c r="J24" s="49"/>
      <c r="K24" s="49">
        <v>3</v>
      </c>
    </row>
    <row r="25" spans="1:11" s="9" customFormat="1" ht="31.5" customHeight="1" x14ac:dyDescent="0.2">
      <c r="A25" s="50">
        <f>SUBTOTAL(103,B$7:$B24)</f>
        <v>18</v>
      </c>
      <c r="B25" s="49" t="s">
        <v>120</v>
      </c>
      <c r="C25" s="67" t="s">
        <v>121</v>
      </c>
      <c r="D25" s="68" t="s">
        <v>12</v>
      </c>
      <c r="E25" s="50" t="s">
        <v>46</v>
      </c>
      <c r="F25" s="71" t="s">
        <v>93</v>
      </c>
      <c r="G25" s="72" t="s">
        <v>15</v>
      </c>
      <c r="H25" s="84" t="s">
        <v>151</v>
      </c>
      <c r="I25" s="50"/>
      <c r="J25" s="50"/>
      <c r="K25" s="50">
        <v>3</v>
      </c>
    </row>
    <row r="26" spans="1:11" s="9" customFormat="1" ht="31.5" customHeight="1" x14ac:dyDescent="0.2">
      <c r="A26" s="50">
        <f>SUBTOTAL(103,B$7:$B25)</f>
        <v>19</v>
      </c>
      <c r="B26" s="49" t="s">
        <v>122</v>
      </c>
      <c r="C26" s="67" t="s">
        <v>77</v>
      </c>
      <c r="D26" s="68" t="s">
        <v>123</v>
      </c>
      <c r="E26" s="50" t="s">
        <v>46</v>
      </c>
      <c r="F26" s="71" t="s">
        <v>93</v>
      </c>
      <c r="G26" s="72" t="s">
        <v>15</v>
      </c>
      <c r="H26" s="88"/>
      <c r="I26" s="49"/>
      <c r="J26" s="49"/>
      <c r="K26" s="49">
        <v>3</v>
      </c>
    </row>
    <row r="27" spans="1:11" s="9" customFormat="1" ht="31.5" customHeight="1" x14ac:dyDescent="0.2">
      <c r="A27" s="50">
        <f>SUBTOTAL(103,B$7:$B26)</f>
        <v>20</v>
      </c>
      <c r="B27" s="49" t="s">
        <v>126</v>
      </c>
      <c r="C27" s="67" t="s">
        <v>127</v>
      </c>
      <c r="D27" s="68" t="s">
        <v>128</v>
      </c>
      <c r="E27" s="50" t="s">
        <v>86</v>
      </c>
      <c r="F27" s="71" t="s">
        <v>70</v>
      </c>
      <c r="G27" s="72" t="s">
        <v>71</v>
      </c>
      <c r="H27" s="52" t="s">
        <v>152</v>
      </c>
      <c r="I27" s="50"/>
      <c r="J27" s="50"/>
      <c r="K27" s="50">
        <v>4</v>
      </c>
    </row>
    <row r="28" spans="1:11" s="9" customFormat="1" ht="31.5" customHeight="1" x14ac:dyDescent="0.2">
      <c r="A28" s="50">
        <f>SUBTOTAL(103,B$7:$B27)</f>
        <v>21</v>
      </c>
      <c r="B28" s="49" t="s">
        <v>129</v>
      </c>
      <c r="C28" s="67" t="s">
        <v>78</v>
      </c>
      <c r="D28" s="68" t="s">
        <v>130</v>
      </c>
      <c r="E28" s="50" t="s">
        <v>67</v>
      </c>
      <c r="F28" s="71" t="s">
        <v>82</v>
      </c>
      <c r="G28" s="72" t="s">
        <v>25</v>
      </c>
      <c r="H28" s="52" t="s">
        <v>309</v>
      </c>
      <c r="I28" s="50"/>
      <c r="J28" s="50"/>
      <c r="K28" s="50">
        <v>4</v>
      </c>
    </row>
    <row r="29" spans="1:11" s="9" customFormat="1" ht="31.5" customHeight="1" x14ac:dyDescent="0.2">
      <c r="A29" s="50">
        <f>SUBTOTAL(103,B$7:$B28)</f>
        <v>22</v>
      </c>
      <c r="B29" s="49" t="s">
        <v>131</v>
      </c>
      <c r="C29" s="69" t="s">
        <v>132</v>
      </c>
      <c r="D29" s="70" t="s">
        <v>133</v>
      </c>
      <c r="E29" s="53" t="s">
        <v>86</v>
      </c>
      <c r="F29" s="71" t="s">
        <v>11</v>
      </c>
      <c r="G29" s="72" t="s">
        <v>12</v>
      </c>
      <c r="H29" s="65" t="s">
        <v>153</v>
      </c>
      <c r="I29" s="49"/>
      <c r="J29" s="49"/>
      <c r="K29" s="49">
        <v>4</v>
      </c>
    </row>
    <row r="30" spans="1:11" s="9" customFormat="1" ht="31.5" customHeight="1" x14ac:dyDescent="0.2">
      <c r="A30" s="50">
        <f>SUBTOTAL(103,B$7:$B29)</f>
        <v>23</v>
      </c>
      <c r="B30" s="49" t="s">
        <v>134</v>
      </c>
      <c r="C30" s="69" t="s">
        <v>61</v>
      </c>
      <c r="D30" s="70" t="s">
        <v>12</v>
      </c>
      <c r="E30" s="53" t="s">
        <v>67</v>
      </c>
      <c r="F30" s="71" t="s">
        <v>11</v>
      </c>
      <c r="G30" s="72" t="s">
        <v>12</v>
      </c>
      <c r="H30" s="65" t="s">
        <v>154</v>
      </c>
      <c r="I30" s="49"/>
      <c r="J30" s="49"/>
      <c r="K30" s="49">
        <v>4</v>
      </c>
    </row>
    <row r="31" spans="1:11" s="9" customFormat="1" ht="31.5" customHeight="1" x14ac:dyDescent="0.2">
      <c r="A31" s="50">
        <f>SUBTOTAL(103,B$7:$B30)</f>
        <v>24</v>
      </c>
      <c r="B31" s="49" t="s">
        <v>135</v>
      </c>
      <c r="C31" s="67" t="s">
        <v>136</v>
      </c>
      <c r="D31" s="68" t="s">
        <v>75</v>
      </c>
      <c r="E31" s="50" t="s">
        <v>60</v>
      </c>
      <c r="F31" s="71" t="s">
        <v>93</v>
      </c>
      <c r="G31" s="72" t="s">
        <v>15</v>
      </c>
      <c r="H31" s="83" t="s">
        <v>155</v>
      </c>
      <c r="I31" s="64"/>
      <c r="J31" s="64"/>
      <c r="K31" s="64">
        <v>5</v>
      </c>
    </row>
    <row r="32" spans="1:11" s="9" customFormat="1" ht="31.5" customHeight="1" x14ac:dyDescent="0.2">
      <c r="A32" s="50">
        <f>SUBTOTAL(103,B$7:$B31)</f>
        <v>25</v>
      </c>
      <c r="B32" s="49" t="s">
        <v>137</v>
      </c>
      <c r="C32" s="67" t="s">
        <v>138</v>
      </c>
      <c r="D32" s="68" t="s">
        <v>36</v>
      </c>
      <c r="E32" s="50" t="s">
        <v>60</v>
      </c>
      <c r="F32" s="71" t="s">
        <v>93</v>
      </c>
      <c r="G32" s="72" t="s">
        <v>15</v>
      </c>
      <c r="H32" s="83"/>
      <c r="I32" s="64"/>
      <c r="J32" s="64"/>
      <c r="K32" s="64">
        <v>5</v>
      </c>
    </row>
    <row r="33" spans="1:11" s="9" customFormat="1" ht="31.5" customHeight="1" x14ac:dyDescent="0.2">
      <c r="A33" s="50">
        <f>SUBTOTAL(103,B$7:$B32)</f>
        <v>26</v>
      </c>
      <c r="B33" s="49" t="s">
        <v>139</v>
      </c>
      <c r="C33" s="69" t="s">
        <v>140</v>
      </c>
      <c r="D33" s="70" t="s">
        <v>141</v>
      </c>
      <c r="E33" s="53" t="s">
        <v>46</v>
      </c>
      <c r="F33" s="71" t="s">
        <v>93</v>
      </c>
      <c r="G33" s="72" t="s">
        <v>15</v>
      </c>
      <c r="H33" s="65" t="s">
        <v>156</v>
      </c>
      <c r="I33" s="49"/>
      <c r="J33" s="49"/>
      <c r="K33" s="49">
        <v>5</v>
      </c>
    </row>
    <row r="34" spans="1:11" s="9" customFormat="1" ht="31.5" customHeight="1" x14ac:dyDescent="0.2">
      <c r="A34" s="50">
        <f>SUBTOTAL(103,B$7:$B33)</f>
        <v>27</v>
      </c>
      <c r="B34" s="49" t="s">
        <v>142</v>
      </c>
      <c r="C34" s="69" t="s">
        <v>106</v>
      </c>
      <c r="D34" s="70" t="s">
        <v>32</v>
      </c>
      <c r="E34" s="53" t="s">
        <v>86</v>
      </c>
      <c r="F34" s="71" t="s">
        <v>11</v>
      </c>
      <c r="G34" s="72" t="s">
        <v>12</v>
      </c>
      <c r="H34" s="65" t="s">
        <v>310</v>
      </c>
      <c r="I34" s="49"/>
      <c r="J34" s="49"/>
      <c r="K34" s="49">
        <v>5</v>
      </c>
    </row>
    <row r="35" spans="1:11" s="2" customFormat="1" ht="11.25" customHeight="1" x14ac:dyDescent="0.2"/>
    <row r="36" spans="1:11" x14ac:dyDescent="0.2">
      <c r="G36" s="86"/>
      <c r="H36" s="86"/>
    </row>
    <row r="37" spans="1:11" ht="15.75" customHeight="1" x14ac:dyDescent="0.2">
      <c r="G37" s="82"/>
      <c r="H37" s="82"/>
    </row>
    <row r="38" spans="1:11" ht="17.25" customHeight="1" x14ac:dyDescent="0.2">
      <c r="C38" s="87"/>
      <c r="F38" s="87"/>
    </row>
    <row r="39" spans="1:11" ht="24.75" customHeight="1" x14ac:dyDescent="0.2">
      <c r="C39" s="87"/>
      <c r="F39" s="87"/>
    </row>
    <row r="40" spans="1:11" ht="16.5" customHeight="1" x14ac:dyDescent="0.2"/>
    <row r="41" spans="1:11" ht="20.100000000000001" customHeight="1" x14ac:dyDescent="0.2">
      <c r="G41" s="82"/>
      <c r="H41" s="82"/>
    </row>
    <row r="42" spans="1:11" ht="20.100000000000001" customHeight="1" x14ac:dyDescent="0.2"/>
    <row r="43" spans="1:11" ht="20.100000000000001" customHeight="1" x14ac:dyDescent="0.2"/>
    <row r="44" spans="1:11" ht="20.100000000000001" customHeight="1" x14ac:dyDescent="0.2"/>
    <row r="45" spans="1:11" ht="20.100000000000001" customHeight="1" x14ac:dyDescent="0.2"/>
    <row r="46" spans="1:11" ht="20.100000000000001" customHeight="1" x14ac:dyDescent="0.2"/>
    <row r="47" spans="1:11" ht="20.100000000000001" customHeight="1" x14ac:dyDescent="0.2"/>
    <row r="48" spans="1:11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</sheetData>
  <autoFilter ref="A7:K33">
    <filterColumn colId="2" showButton="0"/>
    <filterColumn colId="5" showButton="0"/>
  </autoFilter>
  <mergeCells count="18">
    <mergeCell ref="G41:H41"/>
    <mergeCell ref="C38:C39"/>
    <mergeCell ref="F38:F39"/>
    <mergeCell ref="H18:H19"/>
    <mergeCell ref="H21:H22"/>
    <mergeCell ref="H23:H24"/>
    <mergeCell ref="H25:H26"/>
    <mergeCell ref="A2:J2"/>
    <mergeCell ref="A3:J3"/>
    <mergeCell ref="A4:J4"/>
    <mergeCell ref="G37:H37"/>
    <mergeCell ref="H31:H32"/>
    <mergeCell ref="H16:H17"/>
    <mergeCell ref="F7:G7"/>
    <mergeCell ref="G36:H36"/>
    <mergeCell ref="C7:D7"/>
    <mergeCell ref="H8:H9"/>
    <mergeCell ref="H12:H13"/>
  </mergeCells>
  <phoneticPr fontId="4" type="noConversion"/>
  <printOptions horizontalCentered="1"/>
  <pageMargins left="0.5" right="0.5" top="0.5" bottom="0.5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00"/>
  <sheetViews>
    <sheetView tabSelected="1" topLeftCell="A7" zoomScaleNormal="100" workbookViewId="0">
      <selection activeCell="K22" sqref="K22"/>
    </sheetView>
  </sheetViews>
  <sheetFormatPr defaultRowHeight="12.75" x14ac:dyDescent="0.2"/>
  <cols>
    <col min="1" max="1" width="4.7109375" style="1" customWidth="1"/>
    <col min="2" max="2" width="11.5703125" style="1" customWidth="1"/>
    <col min="3" max="3" width="20.85546875" style="1" customWidth="1"/>
    <col min="4" max="4" width="10.28515625" style="1" customWidth="1"/>
    <col min="5" max="5" width="14" style="1" customWidth="1"/>
    <col min="6" max="6" width="16.28515625" style="13" hidden="1" customWidth="1"/>
    <col min="7" max="7" width="8.140625" style="13" hidden="1" customWidth="1"/>
    <col min="8" max="8" width="63.7109375" style="1" customWidth="1"/>
    <col min="9" max="9" width="10.140625" style="1" hidden="1" customWidth="1"/>
    <col min="10" max="10" width="0" style="1" hidden="1" customWidth="1"/>
    <col min="11" max="16384" width="9.140625" style="1"/>
  </cols>
  <sheetData>
    <row r="1" spans="1:11" ht="20.100000000000001" customHeight="1" x14ac:dyDescent="0.2">
      <c r="A1" s="1" t="s">
        <v>0</v>
      </c>
      <c r="H1" s="5"/>
    </row>
    <row r="2" spans="1:11" ht="21.75" customHeight="1" x14ac:dyDescent="0.2">
      <c r="A2" s="79" t="s">
        <v>315</v>
      </c>
      <c r="B2" s="79"/>
      <c r="C2" s="79"/>
      <c r="D2" s="79"/>
      <c r="E2" s="79"/>
      <c r="F2" s="79"/>
      <c r="G2" s="79"/>
      <c r="H2" s="79"/>
      <c r="I2" s="79"/>
      <c r="J2" s="79"/>
    </row>
    <row r="3" spans="1:11" ht="16.5" x14ac:dyDescent="0.2">
      <c r="A3" s="80" t="s">
        <v>319</v>
      </c>
      <c r="B3" s="80"/>
      <c r="C3" s="80"/>
      <c r="D3" s="80"/>
      <c r="E3" s="80"/>
      <c r="F3" s="80"/>
      <c r="G3" s="80"/>
      <c r="H3" s="80"/>
      <c r="I3" s="80"/>
      <c r="J3" s="80"/>
    </row>
    <row r="4" spans="1:11" ht="15.75" x14ac:dyDescent="0.2">
      <c r="A4" s="81" t="s">
        <v>10</v>
      </c>
      <c r="B4" s="81"/>
      <c r="C4" s="81"/>
      <c r="D4" s="81"/>
      <c r="E4" s="81"/>
      <c r="F4" s="81"/>
      <c r="G4" s="81"/>
      <c r="H4" s="81"/>
      <c r="I4" s="81"/>
      <c r="J4" s="81"/>
    </row>
    <row r="5" spans="1:11" s="3" customFormat="1" ht="15.75" x14ac:dyDescent="0.2">
      <c r="A5" s="93" t="s">
        <v>5</v>
      </c>
      <c r="B5" s="93"/>
      <c r="C5" s="12" t="s">
        <v>318</v>
      </c>
      <c r="F5" s="14"/>
      <c r="G5" s="14"/>
    </row>
    <row r="6" spans="1:11" s="3" customFormat="1" ht="15.75" x14ac:dyDescent="0.2">
      <c r="A6" s="4"/>
      <c r="F6" s="14"/>
      <c r="G6" s="14"/>
    </row>
    <row r="7" spans="1:11" s="6" customFormat="1" ht="27.75" customHeight="1" x14ac:dyDescent="0.2">
      <c r="A7" s="46" t="s">
        <v>1</v>
      </c>
      <c r="B7" s="46" t="s">
        <v>3</v>
      </c>
      <c r="C7" s="85" t="s">
        <v>2</v>
      </c>
      <c r="D7" s="85"/>
      <c r="E7" s="46" t="s">
        <v>4</v>
      </c>
      <c r="F7" s="92" t="s">
        <v>8</v>
      </c>
      <c r="G7" s="92"/>
      <c r="H7" s="46" t="s">
        <v>7</v>
      </c>
      <c r="I7" s="46" t="s">
        <v>316</v>
      </c>
      <c r="J7" s="47" t="s">
        <v>317</v>
      </c>
      <c r="K7" s="47" t="s">
        <v>6</v>
      </c>
    </row>
    <row r="8" spans="1:11" ht="28.5" customHeight="1" x14ac:dyDescent="0.2">
      <c r="A8" s="49">
        <f>SUBTOTAL(103,B$8:$B8)</f>
        <v>1</v>
      </c>
      <c r="B8" s="51" t="s">
        <v>162</v>
      </c>
      <c r="C8" s="56" t="s">
        <v>163</v>
      </c>
      <c r="D8" s="57" t="s">
        <v>164</v>
      </c>
      <c r="E8" s="49" t="s">
        <v>159</v>
      </c>
      <c r="F8" s="60" t="s">
        <v>13</v>
      </c>
      <c r="G8" s="61" t="s">
        <v>18</v>
      </c>
      <c r="H8" s="90" t="s">
        <v>267</v>
      </c>
      <c r="I8" s="50"/>
      <c r="J8" s="50"/>
      <c r="K8" s="50">
        <v>1</v>
      </c>
    </row>
    <row r="9" spans="1:11" ht="28.5" customHeight="1" x14ac:dyDescent="0.2">
      <c r="A9" s="49">
        <f>SUBTOTAL(103,B$8:$B9)</f>
        <v>2</v>
      </c>
      <c r="B9" s="51" t="s">
        <v>165</v>
      </c>
      <c r="C9" s="56" t="s">
        <v>166</v>
      </c>
      <c r="D9" s="57" t="s">
        <v>64</v>
      </c>
      <c r="E9" s="49" t="s">
        <v>159</v>
      </c>
      <c r="F9" s="60" t="s">
        <v>13</v>
      </c>
      <c r="G9" s="61" t="s">
        <v>18</v>
      </c>
      <c r="H9" s="90"/>
      <c r="I9" s="50"/>
      <c r="J9" s="50"/>
      <c r="K9" s="50">
        <v>1</v>
      </c>
    </row>
    <row r="10" spans="1:11" ht="28.5" customHeight="1" x14ac:dyDescent="0.2">
      <c r="A10" s="49">
        <f>SUBTOTAL(103,B$8:$B10)</f>
        <v>3</v>
      </c>
      <c r="B10" s="51" t="s">
        <v>157</v>
      </c>
      <c r="C10" s="56" t="s">
        <v>158</v>
      </c>
      <c r="D10" s="57" t="s">
        <v>28</v>
      </c>
      <c r="E10" s="49" t="s">
        <v>159</v>
      </c>
      <c r="F10" s="60" t="s">
        <v>9</v>
      </c>
      <c r="G10" s="61" t="s">
        <v>19</v>
      </c>
      <c r="H10" s="84" t="s">
        <v>266</v>
      </c>
      <c r="I10" s="50"/>
      <c r="J10" s="50"/>
      <c r="K10" s="50">
        <v>1</v>
      </c>
    </row>
    <row r="11" spans="1:11" ht="28.5" customHeight="1" x14ac:dyDescent="0.2">
      <c r="A11" s="49">
        <f>SUBTOTAL(103,B$8:$B11)</f>
        <v>4</v>
      </c>
      <c r="B11" s="51" t="s">
        <v>160</v>
      </c>
      <c r="C11" s="56" t="s">
        <v>132</v>
      </c>
      <c r="D11" s="57" t="s">
        <v>161</v>
      </c>
      <c r="E11" s="49" t="s">
        <v>159</v>
      </c>
      <c r="F11" s="60" t="s">
        <v>9</v>
      </c>
      <c r="G11" s="61" t="s">
        <v>19</v>
      </c>
      <c r="H11" s="84"/>
      <c r="I11" s="50"/>
      <c r="J11" s="50"/>
      <c r="K11" s="50">
        <v>1</v>
      </c>
    </row>
    <row r="12" spans="1:11" ht="28.5" customHeight="1" x14ac:dyDescent="0.2">
      <c r="A12" s="49">
        <f>SUBTOTAL(103,B$8:$B12)</f>
        <v>5</v>
      </c>
      <c r="B12" s="51" t="s">
        <v>167</v>
      </c>
      <c r="C12" s="56" t="s">
        <v>168</v>
      </c>
      <c r="D12" s="57" t="s">
        <v>141</v>
      </c>
      <c r="E12" s="49" t="s">
        <v>159</v>
      </c>
      <c r="F12" s="60" t="s">
        <v>42</v>
      </c>
      <c r="G12" s="61" t="s">
        <v>23</v>
      </c>
      <c r="H12" s="84" t="s">
        <v>268</v>
      </c>
      <c r="I12" s="50"/>
      <c r="J12" s="50"/>
      <c r="K12" s="50">
        <v>1</v>
      </c>
    </row>
    <row r="13" spans="1:11" ht="28.5" customHeight="1" x14ac:dyDescent="0.2">
      <c r="A13" s="49">
        <f>SUBTOTAL(103,B$8:$B13)</f>
        <v>6</v>
      </c>
      <c r="B13" s="51" t="s">
        <v>169</v>
      </c>
      <c r="C13" s="56" t="s">
        <v>170</v>
      </c>
      <c r="D13" s="57" t="s">
        <v>40</v>
      </c>
      <c r="E13" s="49" t="s">
        <v>159</v>
      </c>
      <c r="F13" s="60" t="s">
        <v>42</v>
      </c>
      <c r="G13" s="61" t="s">
        <v>23</v>
      </c>
      <c r="H13" s="88"/>
      <c r="I13" s="50"/>
      <c r="J13" s="50"/>
      <c r="K13" s="50">
        <v>1</v>
      </c>
    </row>
    <row r="14" spans="1:11" ht="28.5" customHeight="1" x14ac:dyDescent="0.2">
      <c r="A14" s="49">
        <f>SUBTOTAL(103,B$8:$B14)</f>
        <v>7</v>
      </c>
      <c r="B14" s="51" t="s">
        <v>171</v>
      </c>
      <c r="C14" s="56" t="s">
        <v>172</v>
      </c>
      <c r="D14" s="57" t="s">
        <v>173</v>
      </c>
      <c r="E14" s="49" t="s">
        <v>159</v>
      </c>
      <c r="F14" s="60" t="s">
        <v>264</v>
      </c>
      <c r="G14" s="61" t="s">
        <v>24</v>
      </c>
      <c r="H14" s="83" t="s">
        <v>269</v>
      </c>
      <c r="I14" s="50"/>
      <c r="J14" s="50"/>
      <c r="K14" s="50">
        <v>1</v>
      </c>
    </row>
    <row r="15" spans="1:11" ht="28.5" customHeight="1" x14ac:dyDescent="0.2">
      <c r="A15" s="49">
        <f>SUBTOTAL(103,B$8:$B15)</f>
        <v>8</v>
      </c>
      <c r="B15" s="51" t="s">
        <v>174</v>
      </c>
      <c r="C15" s="56" t="s">
        <v>175</v>
      </c>
      <c r="D15" s="57" t="s">
        <v>176</v>
      </c>
      <c r="E15" s="49" t="s">
        <v>159</v>
      </c>
      <c r="F15" s="60" t="s">
        <v>264</v>
      </c>
      <c r="G15" s="61" t="s">
        <v>24</v>
      </c>
      <c r="H15" s="83"/>
      <c r="I15" s="50"/>
      <c r="J15" s="50"/>
      <c r="K15" s="50">
        <v>1</v>
      </c>
    </row>
    <row r="16" spans="1:11" ht="28.5" customHeight="1" x14ac:dyDescent="0.2">
      <c r="A16" s="49">
        <f>SUBTOTAL(103,B$8:$B16)</f>
        <v>9</v>
      </c>
      <c r="B16" s="51" t="s">
        <v>177</v>
      </c>
      <c r="C16" s="56" t="s">
        <v>178</v>
      </c>
      <c r="D16" s="57" t="s">
        <v>26</v>
      </c>
      <c r="E16" s="49" t="s">
        <v>73</v>
      </c>
      <c r="F16" s="60" t="s">
        <v>41</v>
      </c>
      <c r="G16" s="61" t="s">
        <v>26</v>
      </c>
      <c r="H16" s="52" t="s">
        <v>270</v>
      </c>
      <c r="I16" s="50"/>
      <c r="J16" s="50"/>
      <c r="K16" s="50">
        <v>1</v>
      </c>
    </row>
    <row r="17" spans="1:11" ht="28.5" customHeight="1" x14ac:dyDescent="0.2">
      <c r="A17" s="49">
        <f>SUBTOTAL(103,B$8:$B17)</f>
        <v>10</v>
      </c>
      <c r="B17" s="51" t="s">
        <v>179</v>
      </c>
      <c r="C17" s="56" t="s">
        <v>180</v>
      </c>
      <c r="D17" s="57" t="s">
        <v>33</v>
      </c>
      <c r="E17" s="49" t="s">
        <v>181</v>
      </c>
      <c r="F17" s="60" t="s">
        <v>41</v>
      </c>
      <c r="G17" s="61" t="s">
        <v>26</v>
      </c>
      <c r="H17" s="84" t="s">
        <v>271</v>
      </c>
      <c r="I17" s="50"/>
      <c r="J17" s="50"/>
      <c r="K17" s="50">
        <v>1</v>
      </c>
    </row>
    <row r="18" spans="1:11" ht="28.5" customHeight="1" x14ac:dyDescent="0.2">
      <c r="A18" s="49">
        <f>SUBTOTAL(103,B$8:$B18)</f>
        <v>11</v>
      </c>
      <c r="B18" s="51" t="s">
        <v>182</v>
      </c>
      <c r="C18" s="56" t="s">
        <v>183</v>
      </c>
      <c r="D18" s="57" t="s">
        <v>52</v>
      </c>
      <c r="E18" s="49" t="s">
        <v>181</v>
      </c>
      <c r="F18" s="60" t="s">
        <v>41</v>
      </c>
      <c r="G18" s="61" t="s">
        <v>26</v>
      </c>
      <c r="H18" s="84"/>
      <c r="I18" s="50"/>
      <c r="J18" s="50"/>
      <c r="K18" s="50">
        <v>1</v>
      </c>
    </row>
    <row r="19" spans="1:11" ht="28.5" customHeight="1" x14ac:dyDescent="0.2">
      <c r="A19" s="49">
        <f>SUBTOTAL(103,B$8:$B19)</f>
        <v>12</v>
      </c>
      <c r="B19" s="51" t="s">
        <v>197</v>
      </c>
      <c r="C19" s="56" t="s">
        <v>198</v>
      </c>
      <c r="D19" s="57" t="s">
        <v>64</v>
      </c>
      <c r="E19" s="49" t="s">
        <v>159</v>
      </c>
      <c r="F19" s="60" t="s">
        <v>264</v>
      </c>
      <c r="G19" s="61" t="s">
        <v>24</v>
      </c>
      <c r="H19" s="83" t="s">
        <v>275</v>
      </c>
      <c r="I19" s="50"/>
      <c r="J19" s="50"/>
      <c r="K19" s="50">
        <v>2</v>
      </c>
    </row>
    <row r="20" spans="1:11" ht="28.5" customHeight="1" x14ac:dyDescent="0.2">
      <c r="A20" s="49">
        <f>SUBTOTAL(103,B$8:$B20)</f>
        <v>13</v>
      </c>
      <c r="B20" s="51" t="s">
        <v>199</v>
      </c>
      <c r="C20" s="56" t="s">
        <v>200</v>
      </c>
      <c r="D20" s="57" t="s">
        <v>59</v>
      </c>
      <c r="E20" s="49" t="s">
        <v>159</v>
      </c>
      <c r="F20" s="60" t="s">
        <v>264</v>
      </c>
      <c r="G20" s="61" t="s">
        <v>24</v>
      </c>
      <c r="H20" s="83"/>
      <c r="I20" s="50"/>
      <c r="J20" s="50"/>
      <c r="K20" s="50">
        <v>2</v>
      </c>
    </row>
    <row r="21" spans="1:11" ht="28.5" customHeight="1" x14ac:dyDescent="0.2">
      <c r="A21" s="49">
        <f>SUBTOTAL(103,B$8:$B21)</f>
        <v>14</v>
      </c>
      <c r="B21" s="51" t="s">
        <v>184</v>
      </c>
      <c r="C21" s="56" t="s">
        <v>185</v>
      </c>
      <c r="D21" s="57" t="s">
        <v>30</v>
      </c>
      <c r="E21" s="49" t="s">
        <v>159</v>
      </c>
      <c r="F21" s="60" t="s">
        <v>21</v>
      </c>
      <c r="G21" s="61" t="s">
        <v>22</v>
      </c>
      <c r="H21" s="89" t="s">
        <v>272</v>
      </c>
      <c r="I21" s="50"/>
      <c r="J21" s="50"/>
      <c r="K21" s="50">
        <v>2</v>
      </c>
    </row>
    <row r="22" spans="1:11" ht="28.5" customHeight="1" x14ac:dyDescent="0.2">
      <c r="A22" s="101">
        <f>SUBTOTAL(103,B$8:$B22)</f>
        <v>15</v>
      </c>
      <c r="B22" s="102" t="s">
        <v>186</v>
      </c>
      <c r="C22" s="103" t="s">
        <v>187</v>
      </c>
      <c r="D22" s="104" t="s">
        <v>188</v>
      </c>
      <c r="E22" s="101" t="s">
        <v>159</v>
      </c>
      <c r="F22" s="60" t="s">
        <v>21</v>
      </c>
      <c r="G22" s="61" t="s">
        <v>22</v>
      </c>
      <c r="H22" s="89"/>
      <c r="I22" s="50"/>
      <c r="J22" s="50"/>
      <c r="K22" s="50"/>
    </row>
    <row r="23" spans="1:11" ht="28.5" customHeight="1" x14ac:dyDescent="0.2">
      <c r="A23" s="49">
        <f>SUBTOTAL(103,B$8:$B23)</f>
        <v>16</v>
      </c>
      <c r="B23" s="53" t="s">
        <v>189</v>
      </c>
      <c r="C23" s="58" t="s">
        <v>190</v>
      </c>
      <c r="D23" s="59" t="s">
        <v>12</v>
      </c>
      <c r="E23" s="54" t="s">
        <v>181</v>
      </c>
      <c r="F23" s="62" t="s">
        <v>13</v>
      </c>
      <c r="G23" s="63" t="s">
        <v>18</v>
      </c>
      <c r="H23" s="90" t="s">
        <v>273</v>
      </c>
      <c r="I23" s="50"/>
      <c r="J23" s="50"/>
      <c r="K23" s="50">
        <v>2</v>
      </c>
    </row>
    <row r="24" spans="1:11" ht="28.5" customHeight="1" x14ac:dyDescent="0.2">
      <c r="A24" s="49">
        <f>SUBTOTAL(103,B$8:$B24)</f>
        <v>17</v>
      </c>
      <c r="B24" s="51" t="s">
        <v>191</v>
      </c>
      <c r="C24" s="56" t="s">
        <v>76</v>
      </c>
      <c r="D24" s="57" t="s">
        <v>27</v>
      </c>
      <c r="E24" s="49" t="s">
        <v>181</v>
      </c>
      <c r="F24" s="60" t="s">
        <v>13</v>
      </c>
      <c r="G24" s="61" t="s">
        <v>18</v>
      </c>
      <c r="H24" s="90"/>
      <c r="I24" s="50"/>
      <c r="J24" s="50"/>
      <c r="K24" s="50">
        <v>2</v>
      </c>
    </row>
    <row r="25" spans="1:11" ht="28.5" customHeight="1" x14ac:dyDescent="0.2">
      <c r="A25" s="49">
        <f>SUBTOTAL(103,B$8:$B25)</f>
        <v>18</v>
      </c>
      <c r="B25" s="51" t="s">
        <v>192</v>
      </c>
      <c r="C25" s="56" t="s">
        <v>193</v>
      </c>
      <c r="D25" s="57" t="s">
        <v>69</v>
      </c>
      <c r="E25" s="49" t="s">
        <v>159</v>
      </c>
      <c r="F25" s="60" t="s">
        <v>42</v>
      </c>
      <c r="G25" s="61" t="s">
        <v>23</v>
      </c>
      <c r="H25" s="91" t="s">
        <v>274</v>
      </c>
      <c r="I25" s="50"/>
      <c r="J25" s="50"/>
      <c r="K25" s="50">
        <v>2</v>
      </c>
    </row>
    <row r="26" spans="1:11" ht="28.5" customHeight="1" x14ac:dyDescent="0.2">
      <c r="A26" s="49">
        <f>SUBTOTAL(103,B$8:$B26)</f>
        <v>19</v>
      </c>
      <c r="B26" s="51" t="s">
        <v>194</v>
      </c>
      <c r="C26" s="56" t="s">
        <v>195</v>
      </c>
      <c r="D26" s="57" t="s">
        <v>196</v>
      </c>
      <c r="E26" s="49" t="s">
        <v>159</v>
      </c>
      <c r="F26" s="60" t="s">
        <v>42</v>
      </c>
      <c r="G26" s="61" t="s">
        <v>23</v>
      </c>
      <c r="H26" s="90"/>
      <c r="I26" s="50"/>
      <c r="J26" s="50"/>
      <c r="K26" s="50">
        <v>2</v>
      </c>
    </row>
    <row r="27" spans="1:11" ht="28.5" customHeight="1" x14ac:dyDescent="0.2">
      <c r="A27" s="49">
        <f>SUBTOTAL(103,B$8:$B27)</f>
        <v>20</v>
      </c>
      <c r="B27" s="51" t="s">
        <v>201</v>
      </c>
      <c r="C27" s="56" t="s">
        <v>202</v>
      </c>
      <c r="D27" s="57" t="s">
        <v>32</v>
      </c>
      <c r="E27" s="49" t="s">
        <v>181</v>
      </c>
      <c r="F27" s="60" t="s">
        <v>49</v>
      </c>
      <c r="G27" s="61" t="s">
        <v>50</v>
      </c>
      <c r="H27" s="83" t="s">
        <v>276</v>
      </c>
      <c r="I27" s="50"/>
      <c r="J27" s="50"/>
      <c r="K27" s="50">
        <v>2</v>
      </c>
    </row>
    <row r="28" spans="1:11" ht="28.5" customHeight="1" x14ac:dyDescent="0.2">
      <c r="A28" s="49">
        <f>SUBTOTAL(103,B$8:$B28)</f>
        <v>21</v>
      </c>
      <c r="B28" s="51" t="s">
        <v>203</v>
      </c>
      <c r="C28" s="56" t="s">
        <v>204</v>
      </c>
      <c r="D28" s="57" t="s">
        <v>161</v>
      </c>
      <c r="E28" s="49" t="s">
        <v>181</v>
      </c>
      <c r="F28" s="60" t="s">
        <v>49</v>
      </c>
      <c r="G28" s="61" t="s">
        <v>50</v>
      </c>
      <c r="H28" s="83"/>
      <c r="I28" s="50"/>
      <c r="J28" s="50"/>
      <c r="K28" s="50">
        <v>2</v>
      </c>
    </row>
    <row r="29" spans="1:11" ht="28.5" customHeight="1" x14ac:dyDescent="0.2">
      <c r="A29" s="49">
        <f>SUBTOTAL(103,B$8:$B29)</f>
        <v>22</v>
      </c>
      <c r="B29" s="51" t="s">
        <v>79</v>
      </c>
      <c r="C29" s="56" t="s">
        <v>80</v>
      </c>
      <c r="D29" s="57" t="s">
        <v>29</v>
      </c>
      <c r="E29" s="49" t="s">
        <v>73</v>
      </c>
      <c r="F29" s="60" t="s">
        <v>41</v>
      </c>
      <c r="G29" s="61" t="s">
        <v>26</v>
      </c>
      <c r="H29" s="52" t="s">
        <v>311</v>
      </c>
      <c r="I29" s="50"/>
      <c r="J29" s="50"/>
      <c r="K29" s="50">
        <v>2</v>
      </c>
    </row>
    <row r="30" spans="1:11" ht="28.5" customHeight="1" x14ac:dyDescent="0.2">
      <c r="A30" s="49">
        <f>SUBTOTAL(103,B$8:$B30)</f>
        <v>23</v>
      </c>
      <c r="B30" s="51" t="s">
        <v>209</v>
      </c>
      <c r="C30" s="56" t="s">
        <v>210</v>
      </c>
      <c r="D30" s="57" t="s">
        <v>211</v>
      </c>
      <c r="E30" s="49" t="s">
        <v>159</v>
      </c>
      <c r="F30" s="60" t="s">
        <v>9</v>
      </c>
      <c r="G30" s="61" t="s">
        <v>19</v>
      </c>
      <c r="H30" s="84" t="s">
        <v>278</v>
      </c>
      <c r="I30" s="50"/>
      <c r="J30" s="50"/>
      <c r="K30" s="50">
        <v>3</v>
      </c>
    </row>
    <row r="31" spans="1:11" ht="28.5" customHeight="1" x14ac:dyDescent="0.2">
      <c r="A31" s="49">
        <f>SUBTOTAL(103,B$8:$B31)</f>
        <v>24</v>
      </c>
      <c r="B31" s="51" t="s">
        <v>212</v>
      </c>
      <c r="C31" s="56" t="s">
        <v>213</v>
      </c>
      <c r="D31" s="57" t="s">
        <v>214</v>
      </c>
      <c r="E31" s="49" t="s">
        <v>159</v>
      </c>
      <c r="F31" s="60" t="s">
        <v>9</v>
      </c>
      <c r="G31" s="61" t="s">
        <v>19</v>
      </c>
      <c r="H31" s="84"/>
      <c r="I31" s="50"/>
      <c r="J31" s="50"/>
      <c r="K31" s="50">
        <v>3</v>
      </c>
    </row>
    <row r="32" spans="1:11" ht="28.5" customHeight="1" x14ac:dyDescent="0.2">
      <c r="A32" s="49">
        <f>SUBTOTAL(103,B$8:$B32)</f>
        <v>25</v>
      </c>
      <c r="B32" s="51" t="s">
        <v>205</v>
      </c>
      <c r="C32" s="56" t="s">
        <v>206</v>
      </c>
      <c r="D32" s="57" t="s">
        <v>35</v>
      </c>
      <c r="E32" s="49" t="s">
        <v>159</v>
      </c>
      <c r="F32" s="60" t="s">
        <v>21</v>
      </c>
      <c r="G32" s="61" t="s">
        <v>22</v>
      </c>
      <c r="H32" s="89" t="s">
        <v>312</v>
      </c>
      <c r="I32" s="50"/>
      <c r="J32" s="50"/>
      <c r="K32" s="50">
        <v>3</v>
      </c>
    </row>
    <row r="33" spans="1:11" ht="28.5" customHeight="1" x14ac:dyDescent="0.2">
      <c r="A33" s="49">
        <f>SUBTOTAL(103,B$8:$B33)</f>
        <v>26</v>
      </c>
      <c r="B33" s="51" t="s">
        <v>207</v>
      </c>
      <c r="C33" s="56" t="s">
        <v>208</v>
      </c>
      <c r="D33" s="57" t="s">
        <v>48</v>
      </c>
      <c r="E33" s="49" t="s">
        <v>159</v>
      </c>
      <c r="F33" s="60" t="s">
        <v>21</v>
      </c>
      <c r="G33" s="61" t="s">
        <v>22</v>
      </c>
      <c r="H33" s="89"/>
      <c r="I33" s="50"/>
      <c r="J33" s="50"/>
      <c r="K33" s="50">
        <v>3</v>
      </c>
    </row>
    <row r="34" spans="1:11" ht="28.5" customHeight="1" x14ac:dyDescent="0.2">
      <c r="A34" s="49">
        <f>SUBTOTAL(103,B$8:$B34)</f>
        <v>27</v>
      </c>
      <c r="B34" s="51" t="s">
        <v>215</v>
      </c>
      <c r="C34" s="56" t="s">
        <v>216</v>
      </c>
      <c r="D34" s="57" t="s">
        <v>217</v>
      </c>
      <c r="E34" s="49" t="s">
        <v>159</v>
      </c>
      <c r="F34" s="60" t="s">
        <v>42</v>
      </c>
      <c r="G34" s="61" t="s">
        <v>23</v>
      </c>
      <c r="H34" s="91" t="s">
        <v>279</v>
      </c>
      <c r="I34" s="50"/>
      <c r="J34" s="50"/>
      <c r="K34" s="50">
        <v>3</v>
      </c>
    </row>
    <row r="35" spans="1:11" ht="28.5" customHeight="1" x14ac:dyDescent="0.2">
      <c r="A35" s="49">
        <f>SUBTOTAL(103,B$8:$B35)</f>
        <v>28</v>
      </c>
      <c r="B35" s="51" t="s">
        <v>218</v>
      </c>
      <c r="C35" s="56" t="s">
        <v>219</v>
      </c>
      <c r="D35" s="57" t="s">
        <v>48</v>
      </c>
      <c r="E35" s="49" t="s">
        <v>159</v>
      </c>
      <c r="F35" s="60" t="s">
        <v>42</v>
      </c>
      <c r="G35" s="61" t="s">
        <v>23</v>
      </c>
      <c r="H35" s="90"/>
      <c r="I35" s="50"/>
      <c r="J35" s="50"/>
      <c r="K35" s="50">
        <v>3</v>
      </c>
    </row>
    <row r="36" spans="1:11" ht="28.5" customHeight="1" x14ac:dyDescent="0.2">
      <c r="A36" s="49">
        <f>SUBTOTAL(103,B$8:$B36)</f>
        <v>29</v>
      </c>
      <c r="B36" s="51" t="s">
        <v>220</v>
      </c>
      <c r="C36" s="56" t="s">
        <v>221</v>
      </c>
      <c r="D36" s="57" t="s">
        <v>54</v>
      </c>
      <c r="E36" s="49" t="s">
        <v>181</v>
      </c>
      <c r="F36" s="60" t="s">
        <v>264</v>
      </c>
      <c r="G36" s="61" t="s">
        <v>24</v>
      </c>
      <c r="H36" s="83" t="s">
        <v>280</v>
      </c>
      <c r="I36" s="50"/>
      <c r="J36" s="50"/>
      <c r="K36" s="50">
        <v>3</v>
      </c>
    </row>
    <row r="37" spans="1:11" ht="28.5" customHeight="1" x14ac:dyDescent="0.2">
      <c r="A37" s="49">
        <f>SUBTOTAL(103,B$8:$B37)</f>
        <v>30</v>
      </c>
      <c r="B37" s="51" t="s">
        <v>222</v>
      </c>
      <c r="C37" s="56" t="s">
        <v>223</v>
      </c>
      <c r="D37" s="57" t="s">
        <v>27</v>
      </c>
      <c r="E37" s="49" t="s">
        <v>181</v>
      </c>
      <c r="F37" s="60" t="s">
        <v>264</v>
      </c>
      <c r="G37" s="61" t="s">
        <v>24</v>
      </c>
      <c r="H37" s="83"/>
      <c r="I37" s="50"/>
      <c r="J37" s="50"/>
      <c r="K37" s="50">
        <v>3</v>
      </c>
    </row>
    <row r="38" spans="1:11" ht="28.5" customHeight="1" x14ac:dyDescent="0.2">
      <c r="A38" s="49">
        <f>SUBTOTAL(103,B$8:$B38)</f>
        <v>31</v>
      </c>
      <c r="B38" s="51" t="s">
        <v>224</v>
      </c>
      <c r="C38" s="56" t="s">
        <v>225</v>
      </c>
      <c r="D38" s="57" t="s">
        <v>226</v>
      </c>
      <c r="E38" s="49" t="s">
        <v>181</v>
      </c>
      <c r="F38" s="60" t="s">
        <v>49</v>
      </c>
      <c r="G38" s="61" t="s">
        <v>50</v>
      </c>
      <c r="H38" s="83" t="s">
        <v>281</v>
      </c>
      <c r="I38" s="50"/>
      <c r="J38" s="50"/>
      <c r="K38" s="50">
        <v>3</v>
      </c>
    </row>
    <row r="39" spans="1:11" ht="28.5" customHeight="1" x14ac:dyDescent="0.2">
      <c r="A39" s="49">
        <f>SUBTOTAL(103,B$8:$B39)</f>
        <v>32</v>
      </c>
      <c r="B39" s="51" t="s">
        <v>227</v>
      </c>
      <c r="C39" s="56" t="s">
        <v>228</v>
      </c>
      <c r="D39" s="57" t="s">
        <v>37</v>
      </c>
      <c r="E39" s="49" t="s">
        <v>181</v>
      </c>
      <c r="F39" s="60" t="s">
        <v>49</v>
      </c>
      <c r="G39" s="61" t="s">
        <v>50</v>
      </c>
      <c r="H39" s="83"/>
      <c r="I39" s="50"/>
      <c r="J39" s="50"/>
      <c r="K39" s="50">
        <v>3</v>
      </c>
    </row>
    <row r="40" spans="1:11" ht="28.5" customHeight="1" x14ac:dyDescent="0.2">
      <c r="A40" s="49">
        <f>SUBTOTAL(103,B$8:$B40)</f>
        <v>33</v>
      </c>
      <c r="B40" s="51" t="s">
        <v>229</v>
      </c>
      <c r="C40" s="56" t="s">
        <v>230</v>
      </c>
      <c r="D40" s="57" t="s">
        <v>226</v>
      </c>
      <c r="E40" s="49" t="s">
        <v>159</v>
      </c>
      <c r="F40" s="60" t="s">
        <v>41</v>
      </c>
      <c r="G40" s="61" t="s">
        <v>26</v>
      </c>
      <c r="H40" s="52" t="s">
        <v>282</v>
      </c>
      <c r="I40" s="50"/>
      <c r="J40" s="50"/>
      <c r="K40" s="50">
        <v>3</v>
      </c>
    </row>
    <row r="41" spans="1:11" ht="28.5" customHeight="1" x14ac:dyDescent="0.2">
      <c r="A41" s="49">
        <f>SUBTOTAL(103,B$8:$B41)</f>
        <v>34</v>
      </c>
      <c r="B41" s="51" t="s">
        <v>231</v>
      </c>
      <c r="C41" s="56" t="s">
        <v>232</v>
      </c>
      <c r="D41" s="57" t="s">
        <v>35</v>
      </c>
      <c r="E41" s="49" t="s">
        <v>181</v>
      </c>
      <c r="F41" s="60" t="s">
        <v>21</v>
      </c>
      <c r="G41" s="61" t="s">
        <v>22</v>
      </c>
      <c r="H41" s="89" t="s">
        <v>283</v>
      </c>
      <c r="I41" s="50"/>
      <c r="J41" s="50"/>
      <c r="K41" s="50">
        <v>4</v>
      </c>
    </row>
    <row r="42" spans="1:11" ht="28.5" customHeight="1" x14ac:dyDescent="0.2">
      <c r="A42" s="49">
        <f>SUBTOTAL(103,B$8:$B42)</f>
        <v>35</v>
      </c>
      <c r="B42" s="53" t="s">
        <v>233</v>
      </c>
      <c r="C42" s="58" t="s">
        <v>234</v>
      </c>
      <c r="D42" s="59" t="s">
        <v>45</v>
      </c>
      <c r="E42" s="54" t="s">
        <v>181</v>
      </c>
      <c r="F42" s="62" t="s">
        <v>21</v>
      </c>
      <c r="G42" s="63" t="s">
        <v>22</v>
      </c>
      <c r="H42" s="89"/>
      <c r="I42" s="50"/>
      <c r="J42" s="50"/>
      <c r="K42" s="50">
        <v>4</v>
      </c>
    </row>
    <row r="43" spans="1:11" ht="28.5" customHeight="1" x14ac:dyDescent="0.2">
      <c r="A43" s="49">
        <f>SUBTOTAL(103,B$8:$B43)</f>
        <v>36</v>
      </c>
      <c r="B43" s="51" t="s">
        <v>235</v>
      </c>
      <c r="C43" s="56" t="s">
        <v>236</v>
      </c>
      <c r="D43" s="57" t="s">
        <v>237</v>
      </c>
      <c r="E43" s="49" t="s">
        <v>159</v>
      </c>
      <c r="F43" s="60" t="s">
        <v>9</v>
      </c>
      <c r="G43" s="61" t="s">
        <v>19</v>
      </c>
      <c r="H43" s="84" t="s">
        <v>284</v>
      </c>
      <c r="I43" s="50"/>
      <c r="J43" s="50"/>
      <c r="K43" s="50">
        <v>4</v>
      </c>
    </row>
    <row r="44" spans="1:11" ht="28.5" customHeight="1" x14ac:dyDescent="0.2">
      <c r="A44" s="49">
        <f>SUBTOTAL(103,B$8:$B44)</f>
        <v>37</v>
      </c>
      <c r="B44" s="51" t="s">
        <v>238</v>
      </c>
      <c r="C44" s="56" t="s">
        <v>239</v>
      </c>
      <c r="D44" s="57" t="s">
        <v>51</v>
      </c>
      <c r="E44" s="49" t="s">
        <v>240</v>
      </c>
      <c r="F44" s="60" t="s">
        <v>9</v>
      </c>
      <c r="G44" s="61" t="s">
        <v>19</v>
      </c>
      <c r="H44" s="84"/>
      <c r="I44" s="50"/>
      <c r="J44" s="50"/>
      <c r="K44" s="50">
        <v>4</v>
      </c>
    </row>
    <row r="45" spans="1:11" ht="28.5" customHeight="1" x14ac:dyDescent="0.2">
      <c r="A45" s="49">
        <f>SUBTOTAL(103,B$8:$B45)</f>
        <v>38</v>
      </c>
      <c r="B45" s="51" t="s">
        <v>241</v>
      </c>
      <c r="C45" s="56" t="s">
        <v>242</v>
      </c>
      <c r="D45" s="57" t="s">
        <v>54</v>
      </c>
      <c r="E45" s="49" t="s">
        <v>159</v>
      </c>
      <c r="F45" s="60" t="s">
        <v>264</v>
      </c>
      <c r="G45" s="61" t="s">
        <v>24</v>
      </c>
      <c r="H45" s="83" t="s">
        <v>285</v>
      </c>
      <c r="I45" s="50"/>
      <c r="J45" s="50"/>
      <c r="K45" s="50">
        <v>4</v>
      </c>
    </row>
    <row r="46" spans="1:11" ht="28.5" customHeight="1" x14ac:dyDescent="0.2">
      <c r="A46" s="49">
        <f>SUBTOTAL(103,B$8:$B46)</f>
        <v>39</v>
      </c>
      <c r="B46" s="51" t="s">
        <v>243</v>
      </c>
      <c r="C46" s="56" t="s">
        <v>244</v>
      </c>
      <c r="D46" s="57" t="s">
        <v>38</v>
      </c>
      <c r="E46" s="49" t="s">
        <v>159</v>
      </c>
      <c r="F46" s="60" t="s">
        <v>264</v>
      </c>
      <c r="G46" s="61" t="s">
        <v>24</v>
      </c>
      <c r="H46" s="83"/>
      <c r="I46" s="50"/>
      <c r="J46" s="50"/>
      <c r="K46" s="50">
        <v>4</v>
      </c>
    </row>
    <row r="47" spans="1:11" ht="28.5" customHeight="1" x14ac:dyDescent="0.2">
      <c r="A47" s="49">
        <f>SUBTOTAL(103,B$8:$B47)</f>
        <v>40</v>
      </c>
      <c r="B47" s="51" t="s">
        <v>245</v>
      </c>
      <c r="C47" s="56" t="s">
        <v>246</v>
      </c>
      <c r="D47" s="57" t="s">
        <v>26</v>
      </c>
      <c r="E47" s="49" t="s">
        <v>181</v>
      </c>
      <c r="F47" s="60" t="s">
        <v>41</v>
      </c>
      <c r="G47" s="61" t="s">
        <v>26</v>
      </c>
      <c r="H47" s="52" t="s">
        <v>313</v>
      </c>
      <c r="I47" s="50"/>
      <c r="J47" s="50"/>
      <c r="K47" s="50">
        <v>4</v>
      </c>
    </row>
    <row r="48" spans="1:11" ht="28.5" customHeight="1" x14ac:dyDescent="0.2">
      <c r="A48" s="49">
        <f>SUBTOTAL(103,B$8:$B48)</f>
        <v>41</v>
      </c>
      <c r="B48" s="51" t="s">
        <v>247</v>
      </c>
      <c r="C48" s="56" t="s">
        <v>248</v>
      </c>
      <c r="D48" s="57" t="s">
        <v>27</v>
      </c>
      <c r="E48" s="49" t="s">
        <v>181</v>
      </c>
      <c r="F48" s="60" t="s">
        <v>265</v>
      </c>
      <c r="G48" s="61" t="s">
        <v>130</v>
      </c>
      <c r="H48" s="55" t="s">
        <v>286</v>
      </c>
      <c r="I48" s="50"/>
      <c r="J48" s="50"/>
      <c r="K48" s="50">
        <v>4</v>
      </c>
    </row>
    <row r="49" spans="1:11" ht="36.75" customHeight="1" x14ac:dyDescent="0.2">
      <c r="A49" s="49">
        <f>SUBTOTAL(103,B$8:$B49)</f>
        <v>42</v>
      </c>
      <c r="B49" s="51" t="s">
        <v>249</v>
      </c>
      <c r="C49" s="56" t="s">
        <v>9</v>
      </c>
      <c r="D49" s="57" t="s">
        <v>250</v>
      </c>
      <c r="E49" s="49" t="s">
        <v>159</v>
      </c>
      <c r="F49" s="60" t="s">
        <v>265</v>
      </c>
      <c r="G49" s="61" t="s">
        <v>130</v>
      </c>
      <c r="H49" s="55" t="s">
        <v>287</v>
      </c>
      <c r="I49" s="50"/>
      <c r="J49" s="50"/>
      <c r="K49" s="50">
        <v>4</v>
      </c>
    </row>
    <row r="50" spans="1:11" ht="28.5" customHeight="1" x14ac:dyDescent="0.2">
      <c r="A50" s="49">
        <f>SUBTOTAL(103,B$8:$B50)</f>
        <v>43</v>
      </c>
      <c r="B50" s="51" t="s">
        <v>258</v>
      </c>
      <c r="C50" s="56" t="s">
        <v>63</v>
      </c>
      <c r="D50" s="57" t="s">
        <v>259</v>
      </c>
      <c r="E50" s="49" t="s">
        <v>181</v>
      </c>
      <c r="F50" s="60" t="s">
        <v>49</v>
      </c>
      <c r="G50" s="61" t="s">
        <v>50</v>
      </c>
      <c r="H50" s="83" t="s">
        <v>289</v>
      </c>
      <c r="I50" s="50"/>
      <c r="J50" s="50"/>
      <c r="K50" s="50">
        <v>5</v>
      </c>
    </row>
    <row r="51" spans="1:11" ht="28.5" customHeight="1" x14ac:dyDescent="0.2">
      <c r="A51" s="49">
        <f>SUBTOTAL(103,B$8:$B51)</f>
        <v>44</v>
      </c>
      <c r="B51" s="51" t="s">
        <v>260</v>
      </c>
      <c r="C51" s="56" t="s">
        <v>261</v>
      </c>
      <c r="D51" s="57" t="s">
        <v>74</v>
      </c>
      <c r="E51" s="49" t="s">
        <v>181</v>
      </c>
      <c r="F51" s="60" t="s">
        <v>49</v>
      </c>
      <c r="G51" s="61" t="s">
        <v>50</v>
      </c>
      <c r="H51" s="83"/>
      <c r="I51" s="50"/>
      <c r="J51" s="50"/>
      <c r="K51" s="50">
        <v>5</v>
      </c>
    </row>
    <row r="52" spans="1:11" s="2" customFormat="1" ht="28.5" customHeight="1" x14ac:dyDescent="0.2">
      <c r="A52" s="49">
        <f>SUBTOTAL(103,B$8:$B52)</f>
        <v>45</v>
      </c>
      <c r="B52" s="51" t="s">
        <v>251</v>
      </c>
      <c r="C52" s="56" t="s">
        <v>34</v>
      </c>
      <c r="D52" s="57" t="s">
        <v>29</v>
      </c>
      <c r="E52" s="49" t="s">
        <v>159</v>
      </c>
      <c r="F52" s="60" t="s">
        <v>9</v>
      </c>
      <c r="G52" s="61" t="s">
        <v>19</v>
      </c>
      <c r="H52" s="84" t="s">
        <v>288</v>
      </c>
      <c r="I52" s="50"/>
      <c r="J52" s="50"/>
      <c r="K52" s="50">
        <v>5</v>
      </c>
    </row>
    <row r="53" spans="1:11" ht="28.5" customHeight="1" x14ac:dyDescent="0.2">
      <c r="A53" s="49">
        <f>SUBTOTAL(103,B$8:$B53)</f>
        <v>46</v>
      </c>
      <c r="B53" s="51" t="s">
        <v>252</v>
      </c>
      <c r="C53" s="56" t="s">
        <v>253</v>
      </c>
      <c r="D53" s="57" t="s">
        <v>254</v>
      </c>
      <c r="E53" s="49" t="s">
        <v>159</v>
      </c>
      <c r="F53" s="60" t="s">
        <v>9</v>
      </c>
      <c r="G53" s="61" t="s">
        <v>19</v>
      </c>
      <c r="H53" s="84"/>
      <c r="I53" s="50"/>
      <c r="J53" s="50"/>
      <c r="K53" s="50">
        <v>5</v>
      </c>
    </row>
    <row r="54" spans="1:11" ht="28.5" customHeight="1" x14ac:dyDescent="0.2">
      <c r="A54" s="49">
        <f>SUBTOTAL(103,B$8:$B54)</f>
        <v>47</v>
      </c>
      <c r="B54" s="51" t="s">
        <v>255</v>
      </c>
      <c r="C54" s="56" t="s">
        <v>256</v>
      </c>
      <c r="D54" s="57" t="s">
        <v>54</v>
      </c>
      <c r="E54" s="49" t="s">
        <v>181</v>
      </c>
      <c r="F54" s="60" t="s">
        <v>13</v>
      </c>
      <c r="G54" s="61" t="s">
        <v>18</v>
      </c>
      <c r="H54" s="90" t="s">
        <v>314</v>
      </c>
      <c r="I54" s="50"/>
      <c r="J54" s="50"/>
      <c r="K54" s="50">
        <v>5</v>
      </c>
    </row>
    <row r="55" spans="1:11" ht="28.5" customHeight="1" x14ac:dyDescent="0.2">
      <c r="A55" s="49">
        <f>SUBTOTAL(103,B$8:$B55)</f>
        <v>48</v>
      </c>
      <c r="B55" s="51" t="s">
        <v>257</v>
      </c>
      <c r="C55" s="56" t="s">
        <v>76</v>
      </c>
      <c r="D55" s="57" t="s">
        <v>43</v>
      </c>
      <c r="E55" s="49" t="s">
        <v>181</v>
      </c>
      <c r="F55" s="60" t="s">
        <v>13</v>
      </c>
      <c r="G55" s="61" t="s">
        <v>18</v>
      </c>
      <c r="H55" s="90"/>
      <c r="I55" s="50"/>
      <c r="J55" s="50"/>
      <c r="K55" s="50">
        <v>5</v>
      </c>
    </row>
    <row r="56" spans="1:11" ht="28.5" customHeight="1" x14ac:dyDescent="0.2">
      <c r="A56" s="49">
        <f>SUBTOTAL(103,B$8:$B56)</f>
        <v>49</v>
      </c>
      <c r="B56" s="51" t="s">
        <v>262</v>
      </c>
      <c r="C56" s="56" t="s">
        <v>263</v>
      </c>
      <c r="D56" s="57" t="s">
        <v>26</v>
      </c>
      <c r="E56" s="49" t="s">
        <v>73</v>
      </c>
      <c r="F56" s="60" t="s">
        <v>41</v>
      </c>
      <c r="G56" s="61" t="s">
        <v>26</v>
      </c>
      <c r="H56" s="52" t="s">
        <v>277</v>
      </c>
      <c r="I56" s="50"/>
      <c r="J56" s="50"/>
      <c r="K56" s="50">
        <v>5</v>
      </c>
    </row>
    <row r="57" spans="1:11" ht="20.100000000000001" customHeight="1" x14ac:dyDescent="0.2"/>
    <row r="58" spans="1:11" ht="20.100000000000001" customHeight="1" x14ac:dyDescent="0.2"/>
    <row r="59" spans="1:11" ht="20.100000000000001" customHeight="1" x14ac:dyDescent="0.2"/>
    <row r="60" spans="1:11" ht="20.100000000000001" customHeight="1" x14ac:dyDescent="0.2"/>
    <row r="61" spans="1:11" ht="20.100000000000001" customHeight="1" x14ac:dyDescent="0.2"/>
    <row r="62" spans="1:11" ht="20.100000000000001" customHeight="1" x14ac:dyDescent="0.2"/>
    <row r="63" spans="1:11" ht="20.100000000000001" customHeight="1" x14ac:dyDescent="0.2"/>
    <row r="64" spans="1:11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  <row r="76" ht="20.100000000000001" customHeight="1" x14ac:dyDescent="0.2"/>
    <row r="77" ht="20.100000000000001" customHeight="1" x14ac:dyDescent="0.2"/>
    <row r="78" ht="20.100000000000001" customHeight="1" x14ac:dyDescent="0.2"/>
    <row r="79" ht="20.100000000000001" customHeight="1" x14ac:dyDescent="0.2"/>
    <row r="80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</sheetData>
  <autoFilter ref="A7:K55">
    <filterColumn colId="2" showButton="0"/>
    <filterColumn colId="5" showButton="0"/>
  </autoFilter>
  <mergeCells count="27">
    <mergeCell ref="H30:H31"/>
    <mergeCell ref="H38:H39"/>
    <mergeCell ref="H52:H53"/>
    <mergeCell ref="H54:H55"/>
    <mergeCell ref="H50:H51"/>
    <mergeCell ref="H32:H33"/>
    <mergeCell ref="H34:H35"/>
    <mergeCell ref="H36:H37"/>
    <mergeCell ref="H41:H42"/>
    <mergeCell ref="H43:H44"/>
    <mergeCell ref="H45:H46"/>
    <mergeCell ref="C7:D7"/>
    <mergeCell ref="F7:G7"/>
    <mergeCell ref="A5:B5"/>
    <mergeCell ref="A2:J2"/>
    <mergeCell ref="A3:J3"/>
    <mergeCell ref="A4:J4"/>
    <mergeCell ref="H10:H11"/>
    <mergeCell ref="H8:H9"/>
    <mergeCell ref="H12:H13"/>
    <mergeCell ref="H14:H15"/>
    <mergeCell ref="H17:H18"/>
    <mergeCell ref="H21:H22"/>
    <mergeCell ref="H23:H24"/>
    <mergeCell ref="H25:H26"/>
    <mergeCell ref="H19:H20"/>
    <mergeCell ref="H27:H28"/>
  </mergeCells>
  <phoneticPr fontId="4" type="noConversion"/>
  <pageMargins left="0.25" right="0.25" top="0.75" bottom="0.75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59"/>
  <sheetViews>
    <sheetView zoomScaleNormal="100" workbookViewId="0">
      <selection activeCell="C9" sqref="C9"/>
    </sheetView>
  </sheetViews>
  <sheetFormatPr defaultRowHeight="12.75" x14ac:dyDescent="0.2"/>
  <cols>
    <col min="1" max="1" width="5.7109375" style="1" customWidth="1"/>
    <col min="2" max="2" width="13.7109375" style="1" customWidth="1"/>
    <col min="3" max="3" width="19.140625" style="1" customWidth="1"/>
    <col min="4" max="4" width="8" style="1" customWidth="1"/>
    <col min="5" max="5" width="11.5703125" style="2" customWidth="1"/>
    <col min="6" max="6" width="15.28515625" style="10" hidden="1" customWidth="1"/>
    <col min="7" max="7" width="7.85546875" style="10" hidden="1" customWidth="1"/>
    <col min="8" max="8" width="54.28515625" style="1" customWidth="1"/>
    <col min="9" max="9" width="9.140625" style="1"/>
    <col min="10" max="10" width="12.140625" style="1" customWidth="1"/>
    <col min="11" max="16384" width="9.140625" style="1"/>
  </cols>
  <sheetData>
    <row r="1" spans="1:10" ht="17.25" customHeight="1" x14ac:dyDescent="0.2">
      <c r="A1" s="1" t="s">
        <v>0</v>
      </c>
      <c r="H1" s="5"/>
    </row>
    <row r="2" spans="1:10" ht="21.75" customHeight="1" x14ac:dyDescent="0.2">
      <c r="A2" s="79" t="s">
        <v>315</v>
      </c>
      <c r="B2" s="79"/>
      <c r="C2" s="79"/>
      <c r="D2" s="79"/>
      <c r="E2" s="79"/>
      <c r="F2" s="79"/>
      <c r="G2" s="79"/>
      <c r="H2" s="79"/>
    </row>
    <row r="3" spans="1:10" ht="20.100000000000001" customHeight="1" x14ac:dyDescent="0.2">
      <c r="A3" s="80" t="s">
        <v>322</v>
      </c>
      <c r="B3" s="80"/>
      <c r="C3" s="80"/>
      <c r="D3" s="80"/>
      <c r="E3" s="80"/>
      <c r="F3" s="80"/>
      <c r="G3" s="80"/>
      <c r="H3" s="80"/>
    </row>
    <row r="4" spans="1:10" ht="20.100000000000001" customHeight="1" x14ac:dyDescent="0.2">
      <c r="A4" s="81" t="s">
        <v>10</v>
      </c>
      <c r="B4" s="81"/>
      <c r="C4" s="81"/>
      <c r="D4" s="81"/>
      <c r="E4" s="81"/>
      <c r="F4" s="81"/>
      <c r="G4" s="81"/>
      <c r="H4" s="81"/>
    </row>
    <row r="5" spans="1:10" s="3" customFormat="1" ht="18" customHeight="1" x14ac:dyDescent="0.2">
      <c r="B5" s="4" t="s">
        <v>5</v>
      </c>
      <c r="C5" s="7" t="s">
        <v>323</v>
      </c>
      <c r="E5" s="8"/>
      <c r="F5" s="11"/>
      <c r="G5" s="11"/>
    </row>
    <row r="6" spans="1:10" s="3" customFormat="1" ht="18" customHeight="1" x14ac:dyDescent="0.2">
      <c r="B6" s="4"/>
      <c r="E6" s="8"/>
      <c r="F6" s="11"/>
      <c r="G6" s="11"/>
    </row>
    <row r="7" spans="1:10" s="6" customFormat="1" ht="26.25" customHeight="1" x14ac:dyDescent="0.2">
      <c r="A7" s="46" t="s">
        <v>1</v>
      </c>
      <c r="B7" s="46" t="s">
        <v>3</v>
      </c>
      <c r="C7" s="85" t="s">
        <v>2</v>
      </c>
      <c r="D7" s="85"/>
      <c r="E7" s="46" t="s">
        <v>4</v>
      </c>
      <c r="F7" s="94" t="s">
        <v>8</v>
      </c>
      <c r="G7" s="94"/>
      <c r="H7" s="46" t="s">
        <v>7</v>
      </c>
      <c r="I7" s="48" t="s">
        <v>316</v>
      </c>
      <c r="J7" s="48" t="s">
        <v>317</v>
      </c>
    </row>
    <row r="8" spans="1:10" ht="46.5" customHeight="1" x14ac:dyDescent="0.2">
      <c r="A8" s="49">
        <v>1</v>
      </c>
      <c r="B8" s="74" t="s">
        <v>297</v>
      </c>
      <c r="C8" s="76" t="s">
        <v>298</v>
      </c>
      <c r="D8" s="77" t="s">
        <v>71</v>
      </c>
      <c r="E8" s="74" t="s">
        <v>293</v>
      </c>
      <c r="F8" s="60" t="s">
        <v>265</v>
      </c>
      <c r="G8" s="61" t="s">
        <v>130</v>
      </c>
      <c r="H8" s="75" t="s">
        <v>300</v>
      </c>
      <c r="I8" s="78"/>
      <c r="J8" s="78"/>
    </row>
    <row r="9" spans="1:10" ht="33" customHeight="1" x14ac:dyDescent="0.2">
      <c r="A9" s="49">
        <v>2</v>
      </c>
      <c r="B9" s="74" t="s">
        <v>290</v>
      </c>
      <c r="C9" s="76" t="s">
        <v>291</v>
      </c>
      <c r="D9" s="77" t="s">
        <v>292</v>
      </c>
      <c r="E9" s="74" t="s">
        <v>293</v>
      </c>
      <c r="F9" s="60" t="s">
        <v>265</v>
      </c>
      <c r="G9" s="61" t="s">
        <v>130</v>
      </c>
      <c r="H9" s="95" t="s">
        <v>299</v>
      </c>
      <c r="I9" s="78"/>
      <c r="J9" s="78"/>
    </row>
    <row r="10" spans="1:10" ht="33" customHeight="1" x14ac:dyDescent="0.2">
      <c r="A10" s="49">
        <v>3</v>
      </c>
      <c r="B10" s="74" t="s">
        <v>294</v>
      </c>
      <c r="C10" s="76" t="s">
        <v>295</v>
      </c>
      <c r="D10" s="77" t="s">
        <v>50</v>
      </c>
      <c r="E10" s="74" t="s">
        <v>296</v>
      </c>
      <c r="F10" s="60" t="s">
        <v>265</v>
      </c>
      <c r="G10" s="61" t="s">
        <v>130</v>
      </c>
      <c r="H10" s="95"/>
      <c r="I10" s="78"/>
      <c r="J10" s="78"/>
    </row>
    <row r="11" spans="1:10" ht="20.100000000000001" customHeight="1" x14ac:dyDescent="0.2">
      <c r="G11" s="86"/>
      <c r="H11" s="86"/>
    </row>
    <row r="12" spans="1:10" ht="20.100000000000001" customHeight="1" x14ac:dyDescent="0.2">
      <c r="G12" s="82"/>
      <c r="H12" s="82"/>
    </row>
    <row r="13" spans="1:10" ht="20.100000000000001" customHeight="1" x14ac:dyDescent="0.2"/>
    <row r="14" spans="1:10" ht="20.100000000000001" customHeight="1" x14ac:dyDescent="0.2"/>
    <row r="15" spans="1:10" ht="20.100000000000001" customHeight="1" x14ac:dyDescent="0.2"/>
    <row r="16" spans="1:10" ht="20.100000000000001" customHeight="1" x14ac:dyDescent="0.2">
      <c r="G16" s="82"/>
      <c r="H16" s="82"/>
    </row>
    <row r="17" ht="20.100000000000001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  <row r="21" ht="20.100000000000001" customHeight="1" x14ac:dyDescent="0.2"/>
    <row r="22" ht="20.100000000000001" customHeight="1" x14ac:dyDescent="0.2"/>
    <row r="23" ht="20.100000000000001" customHeight="1" x14ac:dyDescent="0.2"/>
    <row r="24" ht="20.100000000000001" customHeight="1" x14ac:dyDescent="0.2"/>
    <row r="25" ht="20.100000000000001" customHeight="1" x14ac:dyDescent="0.2"/>
    <row r="26" ht="20.100000000000001" customHeight="1" x14ac:dyDescent="0.2"/>
    <row r="27" ht="20.100000000000001" customHeight="1" x14ac:dyDescent="0.2"/>
    <row r="28" ht="20.100000000000001" customHeight="1" x14ac:dyDescent="0.2"/>
    <row r="29" ht="20.100000000000001" customHeight="1" x14ac:dyDescent="0.2"/>
    <row r="30" ht="20.100000000000001" customHeight="1" x14ac:dyDescent="0.2"/>
    <row r="31" ht="20.100000000000001" customHeight="1" x14ac:dyDescent="0.2"/>
    <row r="32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</sheetData>
  <autoFilter ref="A7:I10">
    <filterColumn colId="2" showButton="0"/>
    <filterColumn colId="5" showButton="0"/>
  </autoFilter>
  <mergeCells count="9">
    <mergeCell ref="G12:H12"/>
    <mergeCell ref="G16:H16"/>
    <mergeCell ref="A2:H2"/>
    <mergeCell ref="A3:H3"/>
    <mergeCell ref="A4:H4"/>
    <mergeCell ref="C7:D7"/>
    <mergeCell ref="F7:G7"/>
    <mergeCell ref="G11:H11"/>
    <mergeCell ref="H9:H10"/>
  </mergeCells>
  <pageMargins left="0.45" right="0.4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G13" sqref="G12:G13"/>
    </sheetView>
  </sheetViews>
  <sheetFormatPr defaultRowHeight="24.6" customHeight="1" x14ac:dyDescent="0.2"/>
  <cols>
    <col min="1" max="1" width="6.28515625" style="27" customWidth="1"/>
    <col min="2" max="2" width="7" style="40" customWidth="1"/>
    <col min="3" max="3" width="12" style="27" customWidth="1"/>
    <col min="4" max="4" width="11.7109375" style="27" bestFit="1" customWidth="1"/>
    <col min="5" max="5" width="6.140625" style="27" bestFit="1" customWidth="1"/>
    <col min="6" max="6" width="9.140625" style="27"/>
    <col min="7" max="7" width="12.42578125" style="27" bestFit="1" customWidth="1"/>
    <col min="8" max="8" width="5.140625" style="27" bestFit="1" customWidth="1"/>
    <col min="9" max="9" width="5.85546875" style="45" bestFit="1" customWidth="1"/>
    <col min="10" max="10" width="5.42578125" style="45" bestFit="1" customWidth="1"/>
    <col min="11" max="11" width="18.140625" style="27" bestFit="1" customWidth="1"/>
    <col min="12" max="12" width="34.7109375" style="27" customWidth="1"/>
    <col min="13" max="13" width="0" style="27" hidden="1" customWidth="1"/>
    <col min="14" max="16384" width="9.140625" style="27"/>
  </cols>
  <sheetData>
    <row r="1" spans="1:13" s="37" customFormat="1" ht="24.6" customHeight="1" x14ac:dyDescent="0.2">
      <c r="A1" s="42" t="s">
        <v>1</v>
      </c>
      <c r="B1" s="43" t="s">
        <v>302</v>
      </c>
      <c r="C1" s="43" t="s">
        <v>3</v>
      </c>
      <c r="D1" s="98" t="s">
        <v>303</v>
      </c>
      <c r="E1" s="99"/>
      <c r="F1" s="43" t="s">
        <v>304</v>
      </c>
      <c r="G1" s="98" t="s">
        <v>8</v>
      </c>
      <c r="H1" s="99"/>
      <c r="I1" s="43" t="s">
        <v>305</v>
      </c>
      <c r="J1" s="43" t="s">
        <v>306</v>
      </c>
      <c r="K1" s="43" t="s">
        <v>57</v>
      </c>
      <c r="L1" s="44" t="s">
        <v>307</v>
      </c>
    </row>
    <row r="2" spans="1:13" s="1" customFormat="1" ht="28.5" customHeight="1" x14ac:dyDescent="0.2">
      <c r="A2" s="28">
        <v>1</v>
      </c>
      <c r="B2" s="38">
        <v>2</v>
      </c>
      <c r="C2" s="29" t="s">
        <v>184</v>
      </c>
      <c r="D2" s="30" t="s">
        <v>185</v>
      </c>
      <c r="E2" s="31" t="s">
        <v>30</v>
      </c>
      <c r="F2" s="32" t="s">
        <v>159</v>
      </c>
      <c r="G2" s="33" t="s">
        <v>21</v>
      </c>
      <c r="H2" s="34" t="s">
        <v>22</v>
      </c>
      <c r="I2" s="35">
        <v>8.5</v>
      </c>
      <c r="J2" s="36">
        <v>4.5</v>
      </c>
      <c r="K2" s="24" t="s">
        <v>81</v>
      </c>
      <c r="L2" s="96" t="s">
        <v>272</v>
      </c>
      <c r="M2" s="1">
        <v>12</v>
      </c>
    </row>
    <row r="3" spans="1:13" s="1" customFormat="1" ht="28.5" customHeight="1" x14ac:dyDescent="0.2">
      <c r="A3" s="22">
        <v>2</v>
      </c>
      <c r="B3" s="39">
        <v>2</v>
      </c>
      <c r="C3" s="17" t="s">
        <v>186</v>
      </c>
      <c r="D3" s="18" t="s">
        <v>187</v>
      </c>
      <c r="E3" s="19" t="s">
        <v>188</v>
      </c>
      <c r="F3" s="15" t="s">
        <v>159</v>
      </c>
      <c r="G3" s="20" t="s">
        <v>21</v>
      </c>
      <c r="H3" s="21" t="s">
        <v>22</v>
      </c>
      <c r="I3" s="26">
        <v>0</v>
      </c>
      <c r="J3" s="25">
        <v>0</v>
      </c>
      <c r="K3" s="23" t="s">
        <v>81</v>
      </c>
      <c r="L3" s="97"/>
      <c r="M3" s="1">
        <v>13</v>
      </c>
    </row>
    <row r="4" spans="1:13" s="1" customFormat="1" ht="28.5" customHeight="1" x14ac:dyDescent="0.2">
      <c r="A4" s="22">
        <v>3</v>
      </c>
      <c r="B4" s="39">
        <v>3</v>
      </c>
      <c r="C4" s="17" t="s">
        <v>207</v>
      </c>
      <c r="D4" s="18" t="s">
        <v>208</v>
      </c>
      <c r="E4" s="19" t="s">
        <v>48</v>
      </c>
      <c r="F4" s="15" t="s">
        <v>159</v>
      </c>
      <c r="G4" s="20" t="s">
        <v>21</v>
      </c>
      <c r="H4" s="21" t="s">
        <v>22</v>
      </c>
      <c r="I4" s="26">
        <v>7.5</v>
      </c>
      <c r="J4" s="25">
        <v>5.5</v>
      </c>
      <c r="K4" s="23" t="s">
        <v>56</v>
      </c>
      <c r="L4" s="41"/>
      <c r="M4" s="1">
        <v>24</v>
      </c>
    </row>
    <row r="5" spans="1:13" s="1" customFormat="1" ht="28.5" customHeight="1" x14ac:dyDescent="0.2">
      <c r="A5" s="22">
        <v>4</v>
      </c>
      <c r="B5" s="16">
        <v>5</v>
      </c>
      <c r="C5" s="17" t="s">
        <v>255</v>
      </c>
      <c r="D5" s="18" t="s">
        <v>256</v>
      </c>
      <c r="E5" s="19" t="s">
        <v>54</v>
      </c>
      <c r="F5" s="15" t="s">
        <v>181</v>
      </c>
      <c r="G5" s="20" t="s">
        <v>13</v>
      </c>
      <c r="H5" s="21" t="s">
        <v>18</v>
      </c>
      <c r="I5" s="26">
        <v>8</v>
      </c>
      <c r="J5" s="25">
        <v>5.5</v>
      </c>
      <c r="K5" s="24" t="s">
        <v>301</v>
      </c>
      <c r="L5" s="100" t="s">
        <v>314</v>
      </c>
    </row>
    <row r="6" spans="1:13" s="1" customFormat="1" ht="28.5" customHeight="1" x14ac:dyDescent="0.2">
      <c r="A6" s="22">
        <v>5</v>
      </c>
      <c r="B6" s="16">
        <v>5</v>
      </c>
      <c r="C6" s="17" t="s">
        <v>257</v>
      </c>
      <c r="D6" s="18" t="s">
        <v>76</v>
      </c>
      <c r="E6" s="19" t="s">
        <v>43</v>
      </c>
      <c r="F6" s="15" t="s">
        <v>181</v>
      </c>
      <c r="G6" s="20" t="s">
        <v>13</v>
      </c>
      <c r="H6" s="21" t="s">
        <v>18</v>
      </c>
      <c r="I6" s="26">
        <v>8</v>
      </c>
      <c r="J6" s="25">
        <v>5.5</v>
      </c>
      <c r="K6" s="24" t="s">
        <v>301</v>
      </c>
      <c r="L6" s="100"/>
    </row>
  </sheetData>
  <mergeCells count="4">
    <mergeCell ref="L2:L3"/>
    <mergeCell ref="D1:E1"/>
    <mergeCell ref="G1:H1"/>
    <mergeCell ref="L5:L6"/>
  </mergeCells>
  <conditionalFormatting sqref="I2:J3">
    <cfRule type="expression" dxfId="2" priority="3" stopIfTrue="1">
      <formula>OR($I2-$J2&gt;=2,$J2-$I2&gt;=2)</formula>
    </cfRule>
  </conditionalFormatting>
  <conditionalFormatting sqref="I4:J4">
    <cfRule type="expression" dxfId="1" priority="2" stopIfTrue="1">
      <formula>OR($I4-$J4&gt;=2,$J4-$I4&gt;=2)</formula>
    </cfRule>
  </conditionalFormatting>
  <conditionalFormatting sqref="I5:J6">
    <cfRule type="expression" dxfId="0" priority="1" stopIfTrue="1">
      <formula>OR($I5-$J5&gt;=2,$J5-$I5&gt;=2)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Cao đẳng</vt:lpstr>
      <vt:lpstr>Đại học</vt:lpstr>
      <vt:lpstr>Liên thông</vt:lpstr>
      <vt:lpstr>DIEM LECH</vt:lpstr>
      <vt:lpstr>'Cao đẳng'!Print_Titles</vt:lpstr>
    </vt:vector>
  </TitlesOfParts>
  <Company>STU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PDT</dc:creator>
  <cp:lastModifiedBy>Dung</cp:lastModifiedBy>
  <cp:lastPrinted>2016-07-25T04:41:42Z</cp:lastPrinted>
  <dcterms:created xsi:type="dcterms:W3CDTF">2008-06-16T09:37:33Z</dcterms:created>
  <dcterms:modified xsi:type="dcterms:W3CDTF">2016-07-25T08:55:23Z</dcterms:modified>
</cp:coreProperties>
</file>