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210" windowWidth="11355" windowHeight="8730"/>
  </bookViews>
  <sheets>
    <sheet name="Đại học" sheetId="3" r:id="rId1"/>
    <sheet name="Cao đẳng" sheetId="7" r:id="rId2"/>
    <sheet name="Liên thông" sheetId="8" r:id="rId3"/>
  </sheets>
  <externalReferences>
    <externalReference r:id="rId4"/>
  </externalReferences>
  <definedNames>
    <definedName name="_xlnm._FilterDatabase" localSheetId="1" hidden="1">'Cao đẳng'!$A$7:$P$22</definedName>
    <definedName name="_xlnm._FilterDatabase" localSheetId="0" hidden="1">'Đại học'!$A$7:$O$111</definedName>
    <definedName name="_xlnm._FilterDatabase" localSheetId="2" hidden="1">'Liên thông'!$A$7:$P$22</definedName>
    <definedName name="DL">[1]Sheet3!$B$2:$F$125</definedName>
    <definedName name="_xlnm.Print_Titles" localSheetId="1">'Cao đẳng'!$6:$7</definedName>
    <definedName name="_xlnm.Print_Titles" localSheetId="0">'Đại học'!$6:$7</definedName>
    <definedName name="_xlnm.Print_Titles" localSheetId="2">'Liên thông'!$6:$7</definedName>
  </definedNames>
  <calcPr calcId="152511" concurrentCalc="0"/>
</workbook>
</file>

<file path=xl/calcChain.xml><?xml version="1.0" encoding="utf-8"?>
<calcChain xmlns="http://schemas.openxmlformats.org/spreadsheetml/2006/main">
  <c r="A22" i="8" l="1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8" i="7"/>
  <c r="A101" i="3"/>
  <c r="A100" i="3"/>
  <c r="A89" i="3"/>
  <c r="A88" i="3"/>
  <c r="A78" i="3"/>
  <c r="A77" i="3"/>
  <c r="A64" i="3"/>
  <c r="A51" i="3"/>
  <c r="A50" i="3"/>
  <c r="A37" i="3"/>
  <c r="A36" i="3"/>
  <c r="A23" i="3"/>
  <c r="A22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4" i="3"/>
  <c r="A25" i="3"/>
  <c r="A26" i="3"/>
  <c r="A27" i="3"/>
  <c r="A28" i="3"/>
  <c r="A29" i="3"/>
  <c r="A30" i="3"/>
  <c r="A31" i="3"/>
  <c r="A32" i="3"/>
  <c r="A33" i="3"/>
  <c r="A34" i="3"/>
  <c r="A35" i="3"/>
  <c r="A38" i="3"/>
  <c r="A39" i="3"/>
  <c r="A40" i="3"/>
  <c r="A41" i="3"/>
  <c r="A42" i="3"/>
  <c r="A43" i="3"/>
  <c r="A44" i="3"/>
  <c r="A45" i="3"/>
  <c r="A46" i="3"/>
  <c r="A47" i="3"/>
  <c r="A48" i="3"/>
  <c r="A49" i="3"/>
  <c r="A52" i="3"/>
  <c r="A53" i="3"/>
  <c r="A54" i="3"/>
  <c r="A55" i="3"/>
  <c r="A56" i="3"/>
  <c r="A57" i="3"/>
  <c r="A58" i="3"/>
  <c r="A59" i="3"/>
  <c r="A60" i="3"/>
  <c r="A61" i="3"/>
  <c r="A62" i="3"/>
  <c r="A63" i="3"/>
  <c r="A65" i="3"/>
  <c r="A66" i="3"/>
  <c r="A67" i="3"/>
  <c r="A68" i="3"/>
  <c r="A69" i="3"/>
  <c r="A70" i="3"/>
  <c r="A71" i="3"/>
  <c r="A72" i="3"/>
  <c r="A73" i="3"/>
  <c r="A74" i="3"/>
  <c r="A75" i="3"/>
  <c r="A76" i="3"/>
  <c r="A79" i="3"/>
  <c r="A80" i="3"/>
  <c r="A81" i="3"/>
  <c r="A82" i="3"/>
  <c r="A83" i="3"/>
  <c r="A84" i="3"/>
  <c r="A85" i="3"/>
  <c r="A86" i="3"/>
  <c r="A87" i="3"/>
  <c r="A90" i="3"/>
  <c r="A91" i="3"/>
  <c r="A92" i="3"/>
  <c r="A93" i="3"/>
  <c r="A94" i="3"/>
  <c r="A95" i="3"/>
  <c r="A96" i="3"/>
  <c r="A97" i="3"/>
  <c r="A98" i="3"/>
  <c r="A99" i="3"/>
  <c r="A102" i="3"/>
  <c r="A103" i="3"/>
  <c r="A104" i="3"/>
  <c r="A105" i="3"/>
  <c r="A106" i="3"/>
  <c r="A107" i="3"/>
  <c r="A108" i="3"/>
  <c r="A109" i="3"/>
  <c r="A110" i="3"/>
  <c r="A111" i="3"/>
  <c r="A8" i="3"/>
</calcChain>
</file>

<file path=xl/sharedStrings.xml><?xml version="1.0" encoding="utf-8"?>
<sst xmlns="http://schemas.openxmlformats.org/spreadsheetml/2006/main" count="751" uniqueCount="474">
  <si>
    <t>TRƯỜNG ĐẠI HỌC CÔNG NGHỆ SÀI GÒN</t>
  </si>
  <si>
    <t>STT</t>
  </si>
  <si>
    <t>HỌ TÊN SINH VIÊN</t>
  </si>
  <si>
    <t>MSSV</t>
  </si>
  <si>
    <t>LỚP</t>
  </si>
  <si>
    <t>Nguyễn Thanh</t>
  </si>
  <si>
    <t>Hòa</t>
  </si>
  <si>
    <t>Vũ</t>
  </si>
  <si>
    <t>Minh</t>
  </si>
  <si>
    <t>Tuấn</t>
  </si>
  <si>
    <t>Tài</t>
  </si>
  <si>
    <t>Nhân</t>
  </si>
  <si>
    <t>Duy</t>
  </si>
  <si>
    <t>Trung</t>
  </si>
  <si>
    <t>Nguyễn Minh</t>
  </si>
  <si>
    <t>Bảo</t>
  </si>
  <si>
    <t>Đạt</t>
  </si>
  <si>
    <t>Thành</t>
  </si>
  <si>
    <t>Nghĩa</t>
  </si>
  <si>
    <t>Hậu</t>
  </si>
  <si>
    <t>Hiếu</t>
  </si>
  <si>
    <t>Nguyễn Văn</t>
  </si>
  <si>
    <t>Cường</t>
  </si>
  <si>
    <t>Anh</t>
  </si>
  <si>
    <t>Huy</t>
  </si>
  <si>
    <t>Nguyễn Hoàng</t>
  </si>
  <si>
    <t>Hoàng</t>
  </si>
  <si>
    <t>Thảo</t>
  </si>
  <si>
    <t>Đăng</t>
  </si>
  <si>
    <t>Phát</t>
  </si>
  <si>
    <t>Nguyễn Duy</t>
  </si>
  <si>
    <t>C14_TH01</t>
  </si>
  <si>
    <t>Danh</t>
  </si>
  <si>
    <t>Trinh</t>
  </si>
  <si>
    <t>Nguyễn Quốc</t>
  </si>
  <si>
    <t>Trí</t>
  </si>
  <si>
    <t>D13_TH05</t>
  </si>
  <si>
    <t>D13_TH03</t>
  </si>
  <si>
    <t>Hiền</t>
  </si>
  <si>
    <t>D13_TH02</t>
  </si>
  <si>
    <t>D13_TH01</t>
  </si>
  <si>
    <t>Tú</t>
  </si>
  <si>
    <t>Lộc</t>
  </si>
  <si>
    <t>Trường</t>
  </si>
  <si>
    <t>Phong</t>
  </si>
  <si>
    <t>Khoa</t>
  </si>
  <si>
    <t>Thắng</t>
  </si>
  <si>
    <t>C15_TH01</t>
  </si>
  <si>
    <t>Nguyễn Tiến</t>
  </si>
  <si>
    <t>Ứng dụng quản lý bán hàng</t>
  </si>
  <si>
    <t>Xây dựng website hỗ trợ đánh giá rèn luyện cho sinh viên đại học trường đại học Công Nghệ Sài Gòn</t>
  </si>
  <si>
    <t>D14_TH01</t>
  </si>
  <si>
    <t>D14_TH02</t>
  </si>
  <si>
    <t>D14_TH03</t>
  </si>
  <si>
    <t>Quân</t>
  </si>
  <si>
    <t>Nguyễn Thị Kim</t>
  </si>
  <si>
    <t>Đặng Hồng</t>
  </si>
  <si>
    <t>D14_TH04</t>
  </si>
  <si>
    <t>D14_TH05</t>
  </si>
  <si>
    <t>Nhựt</t>
  </si>
  <si>
    <t>Như</t>
  </si>
  <si>
    <t>Nguyễn Trọng</t>
  </si>
  <si>
    <t>Thiên</t>
  </si>
  <si>
    <t>Thiện</t>
  </si>
  <si>
    <t>Thông</t>
  </si>
  <si>
    <t>Phạm Hồng</t>
  </si>
  <si>
    <t>Xây dựng hệ thống hỗ trợ giảng viên dạy học</t>
  </si>
  <si>
    <t>xây dựng website bán hàng trực tuyến</t>
  </si>
  <si>
    <t>Tìm hiểu về SEO và hiện thực SEO cho website cụ thể</t>
  </si>
  <si>
    <t>Tìm hiểu Spring framework Xây dựng Ứng dụng Web  quản lý bán trú trường tiểu học</t>
  </si>
  <si>
    <t>Tìm hiểu về BigData. Xây dựng website quản lý thiết bị của một công ty sử dụng MongoDB</t>
  </si>
  <si>
    <t>Website quản lý nhà sách trực tuyến</t>
  </si>
  <si>
    <t>Tìm hiểu Angular và ứng dụng xây dựng website E-learning</t>
  </si>
  <si>
    <t>Đăng Ký môn học online cho Khoa CNTT</t>
  </si>
  <si>
    <t>- Xây dựng hệ thống giám sát mạng doanh nghiệp dựa trên mã nguồn mở.</t>
  </si>
  <si>
    <t>Xây dựng website tin tức và quản lý tài khoản cho game Võ Lâm truyền kỳ</t>
  </si>
  <si>
    <t>Xây dựng ứng dụng Android tin tức thể thao</t>
  </si>
  <si>
    <t>Xây dựng Website Quản Lý Siêu Thị Mini</t>
  </si>
  <si>
    <t>Xây dựng ứng dụng hỗ trợ quản lý Câu lạc bộ bóng đá trên nền tảng web sử dụng Lavarel Framework</t>
  </si>
  <si>
    <t>Xây dựng app quản lý bán hàng</t>
  </si>
  <si>
    <t>Tìm hiểu thư viện ReactJS và xây dựng ứng dụng minh họa</t>
  </si>
  <si>
    <t>Xây dựng website đặt vé xem phim cho rạp Tan Dien Movie</t>
  </si>
  <si>
    <t>XD ứng dụng Quản lý LVTN của Khoa CNTT</t>
  </si>
  <si>
    <t>Xây dựng phần mềm quản lý mua bán hàng của hệ thống shop quần áo Cin Boutique</t>
  </si>
  <si>
    <t>Tìm hiểu HTML 5 và ứng dụng game</t>
  </si>
  <si>
    <t>Xây dựng app quản lý và phân công công việc</t>
  </si>
  <si>
    <t>Xây dựng ứng dụng hỗ trợ tập GYM trên Android</t>
  </si>
  <si>
    <t>Xây dựng website quản lý thu thuế cho hộ kinh doanh cá thể tại TPHCM</t>
  </si>
  <si>
    <t>Xây dựng website đăng ký phòng khách sạn online</t>
  </si>
  <si>
    <t>Xây dựng Website kinh doanh bánh Pizza</t>
  </si>
  <si>
    <t>Xây dựng ứng dụng hỗ trợ quản lý trung tâm dạy tiếng trung trên nền tảng web sử dụng Lavarel Framework</t>
  </si>
  <si>
    <t>Xây dựng app quản lý nhà hàng</t>
  </si>
  <si>
    <t>Xây dựng ứng dụng học tiếng Anh trên Android</t>
  </si>
  <si>
    <t>Thiết kế, xây dựng website mạng xã hội.</t>
  </si>
  <si>
    <t>Xây dựng Ứng dụng web công ty Ne'mer</t>
  </si>
  <si>
    <t>Tìm hiểu về Object Relational Mapping và Entity Framework, ứng dụng xây dựng một phần mền quản lý shop mua bán</t>
  </si>
  <si>
    <t xml:space="preserve">Xây dựng website bán áo quần thời trang sử dụng Lavarel Framework </t>
  </si>
  <si>
    <t>Quản lý bán vé cho các nhà xe</t>
  </si>
  <si>
    <t>Quản lý đăng ký khám bệnh cho các Phòng khám</t>
  </si>
  <si>
    <t>Xây dựng chương tình quản lý cứa hàng bán văn phòng phẩm</t>
  </si>
  <si>
    <t>Xây dựng phần mềm quản lý cửa hàng xe máy</t>
  </si>
  <si>
    <t>Xây dựng website bán vé xem phim sử dụng mô hình MVC.</t>
  </si>
  <si>
    <t>Tìm hiểu về công nghệ blockchain</t>
  </si>
  <si>
    <t>Xây dựng Phần mềm quản lý kho hàng nước giải khát</t>
  </si>
  <si>
    <t>Xây dựng website chia sẻ truyện</t>
  </si>
  <si>
    <t>XD ứng dụng quản lý việc thự hiện nhiệm vụ khoa hoc của Khoa CNTT</t>
  </si>
  <si>
    <t>XD ứng dụng quản lý việc viết tài liệu giảng dạy của giảng viên Khoa CNTT</t>
  </si>
  <si>
    <t>Xây dựng Website bán đồ gia dụng</t>
  </si>
  <si>
    <t>Xây dựng ứng dụng quản lý bất động sản trên Android</t>
  </si>
  <si>
    <t>Xây dưng trang web đăng ký môn học và quản lý điểm cho một khoa thuộc trường Đại Học</t>
  </si>
  <si>
    <t>Điểm hướng dẫn</t>
  </si>
  <si>
    <t>Điểm phản biện</t>
  </si>
  <si>
    <t>Điểm Hội đồng</t>
  </si>
  <si>
    <t>Trung bình</t>
  </si>
  <si>
    <t>Điểm tổng kết</t>
  </si>
  <si>
    <t>Tên đề tài</t>
  </si>
  <si>
    <t>HĐ</t>
  </si>
  <si>
    <t>Xây dựng website bán đồ ăn vặt</t>
  </si>
  <si>
    <t>ĐẠI HỌC KHÓA 2015 HỆ CHÍNH QUY TẬP TRUNG</t>
  </si>
  <si>
    <t>DH51301149</t>
  </si>
  <si>
    <t>DH51501934</t>
  </si>
  <si>
    <t>DH51501935</t>
  </si>
  <si>
    <t>DH51500399</t>
  </si>
  <si>
    <t>DH51501523</t>
  </si>
  <si>
    <t>DH51500879</t>
  </si>
  <si>
    <t>DH51502113</t>
  </si>
  <si>
    <t>DH51502353</t>
  </si>
  <si>
    <t>DH51502114</t>
  </si>
  <si>
    <t>DH51501877</t>
  </si>
  <si>
    <t>DH51502355</t>
  </si>
  <si>
    <t>DH51502235</t>
  </si>
  <si>
    <t>DH51500395</t>
  </si>
  <si>
    <t>DH51500429</t>
  </si>
  <si>
    <t>DH51501514</t>
  </si>
  <si>
    <t>DH51502239</t>
  </si>
  <si>
    <t>DH51502357</t>
  </si>
  <si>
    <t>DH51501513</t>
  </si>
  <si>
    <t>DH51300079</t>
  </si>
  <si>
    <t>DH51502237</t>
  </si>
  <si>
    <t>DH51501213</t>
  </si>
  <si>
    <t>DH51501251</t>
  </si>
  <si>
    <t>DH51301303</t>
  </si>
  <si>
    <t>DH51401717</t>
  </si>
  <si>
    <t>DH51401464</t>
  </si>
  <si>
    <t>DH51500909</t>
  </si>
  <si>
    <t>DH51500915</t>
  </si>
  <si>
    <t>DH51501253</t>
  </si>
  <si>
    <t>DH51502243</t>
  </si>
  <si>
    <t>DH51502242</t>
  </si>
  <si>
    <t>DH51501553</t>
  </si>
  <si>
    <t>DH51501254</t>
  </si>
  <si>
    <t>DH51300455</t>
  </si>
  <si>
    <t>DH51501245</t>
  </si>
  <si>
    <t>DH51502236</t>
  </si>
  <si>
    <t>DH51500409</t>
  </si>
  <si>
    <t>DH51500221</t>
  </si>
  <si>
    <t>DH51500219</t>
  </si>
  <si>
    <t>DH51500633</t>
  </si>
  <si>
    <t>DH51501262</t>
  </si>
  <si>
    <t>DH51501503</t>
  </si>
  <si>
    <t>DH51501843</t>
  </si>
  <si>
    <t>DH51401063</t>
  </si>
  <si>
    <t>DH51400470</t>
  </si>
  <si>
    <t>DH51400871</t>
  </si>
  <si>
    <t>DH51500218</t>
  </si>
  <si>
    <t>DH51501535</t>
  </si>
  <si>
    <t>DH51500019</t>
  </si>
  <si>
    <t>DH51500015</t>
  </si>
  <si>
    <t>DH51502036</t>
  </si>
  <si>
    <t>DH51501936</t>
  </si>
  <si>
    <t>DH51500660</t>
  </si>
  <si>
    <t>DH51501242</t>
  </si>
  <si>
    <t>DH51401182</t>
  </si>
  <si>
    <t>DH51400480</t>
  </si>
  <si>
    <t>DH51400541</t>
  </si>
  <si>
    <t>DH51501215</t>
  </si>
  <si>
    <t>DH51502559</t>
  </si>
  <si>
    <t>DH51500947</t>
  </si>
  <si>
    <t>DH51501226</t>
  </si>
  <si>
    <t>DH51500372</t>
  </si>
  <si>
    <t>DH51500103</t>
  </si>
  <si>
    <t>DH51300834</t>
  </si>
  <si>
    <t>DH51502241</t>
  </si>
  <si>
    <t>DH51501238</t>
  </si>
  <si>
    <t>DH51501224</t>
  </si>
  <si>
    <t>DH51500253</t>
  </si>
  <si>
    <t>DH51500089</t>
  </si>
  <si>
    <t>DH51500091</t>
  </si>
  <si>
    <t>DH51400554</t>
  </si>
  <si>
    <t>DH51500098</t>
  </si>
  <si>
    <t>DH51500954</t>
  </si>
  <si>
    <t>DH51500935</t>
  </si>
  <si>
    <t>DH51501264</t>
  </si>
  <si>
    <t>DH51502115</t>
  </si>
  <si>
    <t>DH51300837</t>
  </si>
  <si>
    <t>DH51500425</t>
  </si>
  <si>
    <t>DH51500402</t>
  </si>
  <si>
    <t>DH51500229</t>
  </si>
  <si>
    <t>DH51500250</t>
  </si>
  <si>
    <t>DH51501533</t>
  </si>
  <si>
    <t>DH51500013</t>
  </si>
  <si>
    <t>DH51500076</t>
  </si>
  <si>
    <t>DH51500437</t>
  </si>
  <si>
    <t>DH51501244</t>
  </si>
  <si>
    <t>DH51500941</t>
  </si>
  <si>
    <t>DH51501522</t>
  </si>
  <si>
    <t>DH51502455</t>
  </si>
  <si>
    <t>DH51502453</t>
  </si>
  <si>
    <t>DH51501933</t>
  </si>
  <si>
    <t>DH51400592</t>
  </si>
  <si>
    <t>DH51401095</t>
  </si>
  <si>
    <t>DH51501534</t>
  </si>
  <si>
    <t>DH51502109</t>
  </si>
  <si>
    <t>DH51501555</t>
  </si>
  <si>
    <t>DH51502354</t>
  </si>
  <si>
    <t>DH51502244</t>
  </si>
  <si>
    <t>DH51500667</t>
  </si>
  <si>
    <t>DH51500665</t>
  </si>
  <si>
    <t>DH51500893</t>
  </si>
  <si>
    <t>DH51500950</t>
  </si>
  <si>
    <t>DH51501237</t>
  </si>
  <si>
    <t>DH51500246</t>
  </si>
  <si>
    <t>DH51502118</t>
  </si>
  <si>
    <t>Hứa Hoàng Minh</t>
  </si>
  <si>
    <t>D15_TH01</t>
  </si>
  <si>
    <t>D15_TH09</t>
  </si>
  <si>
    <t>Nguyễn Trần Hoàng</t>
  </si>
  <si>
    <t>Lư Chấn</t>
  </si>
  <si>
    <t>D15_TH03</t>
  </si>
  <si>
    <t>Trần Minh</t>
  </si>
  <si>
    <t>D15_TH08</t>
  </si>
  <si>
    <t>Trần Nguyên</t>
  </si>
  <si>
    <t>Khải</t>
  </si>
  <si>
    <t>D15_TH05</t>
  </si>
  <si>
    <t>Nguyễn Bá</t>
  </si>
  <si>
    <t>Hai</t>
  </si>
  <si>
    <t>Đặng Tân</t>
  </si>
  <si>
    <t>Phú</t>
  </si>
  <si>
    <t>Nguyễn Ngọc</t>
  </si>
  <si>
    <t>Khánh</t>
  </si>
  <si>
    <t>Trần Quốc</t>
  </si>
  <si>
    <t>Đỗ Nguyễn</t>
  </si>
  <si>
    <t>Sĩ</t>
  </si>
  <si>
    <t>Nguyễn Thế</t>
  </si>
  <si>
    <t>Lê Phạm Thành</t>
  </si>
  <si>
    <t>Trịnh Ngọc Bảo</t>
  </si>
  <si>
    <t>Trân</t>
  </si>
  <si>
    <t>Hứa Trần Đăng</t>
  </si>
  <si>
    <t>Nguyễn Hửu</t>
  </si>
  <si>
    <t>Châu Công Tuấn</t>
  </si>
  <si>
    <t>Huỳnh Nguyễn Trọng</t>
  </si>
  <si>
    <t>Khang</t>
  </si>
  <si>
    <t>Trần Khải</t>
  </si>
  <si>
    <t>Nguyên</t>
  </si>
  <si>
    <t>D15_TH06</t>
  </si>
  <si>
    <t>Lâm Thục</t>
  </si>
  <si>
    <t>Phạm Văn</t>
  </si>
  <si>
    <t>Tùng</t>
  </si>
  <si>
    <t>D13_TH04</t>
  </si>
  <si>
    <t>Huỳnh Hà</t>
  </si>
  <si>
    <t>Giang</t>
  </si>
  <si>
    <t>Khổng Thành</t>
  </si>
  <si>
    <t>Võ Nhựt</t>
  </si>
  <si>
    <t>Nguyễn Thị</t>
  </si>
  <si>
    <t>Thắm</t>
  </si>
  <si>
    <t>Nguyễn Viết</t>
  </si>
  <si>
    <t>Long</t>
  </si>
  <si>
    <t>D15_TH10</t>
  </si>
  <si>
    <t>Bùi Minh</t>
  </si>
  <si>
    <t>Mẫn</t>
  </si>
  <si>
    <t>Dắn Huyền</t>
  </si>
  <si>
    <t>Thiều Hoàng</t>
  </si>
  <si>
    <t>Huỳnh Phúc</t>
  </si>
  <si>
    <t>Trương Anh</t>
  </si>
  <si>
    <t>Lưu Đạt</t>
  </si>
  <si>
    <t>D15_TH02</t>
  </si>
  <si>
    <t>Bùi Tín</t>
  </si>
  <si>
    <t>Quyền</t>
  </si>
  <si>
    <t>Phan Tuấn</t>
  </si>
  <si>
    <t>D15_TH04</t>
  </si>
  <si>
    <t>Bùi Tấn</t>
  </si>
  <si>
    <t>Vương</t>
  </si>
  <si>
    <t>D15_TH07</t>
  </si>
  <si>
    <t>Ninh</t>
  </si>
  <si>
    <t>Lê Nhật</t>
  </si>
  <si>
    <t>Tân</t>
  </si>
  <si>
    <t>Quý</t>
  </si>
  <si>
    <t>Đinh Quốc</t>
  </si>
  <si>
    <t>Huỳnh Trọng</t>
  </si>
  <si>
    <t>Ngô Minh</t>
  </si>
  <si>
    <t>Vũ Thanh</t>
  </si>
  <si>
    <t>Nguyễn Quốc Nguyên</t>
  </si>
  <si>
    <t>Bùi Lê Nhựt</t>
  </si>
  <si>
    <t>Nguyễn Thị Thanh</t>
  </si>
  <si>
    <t>Nhã</t>
  </si>
  <si>
    <t>Lê Thị Thảo</t>
  </si>
  <si>
    <t>Phạm Trần Minh</t>
  </si>
  <si>
    <t>Khôi</t>
  </si>
  <si>
    <t>Đinh Nho</t>
  </si>
  <si>
    <t>Nguyễn Đăng</t>
  </si>
  <si>
    <t>Trần Thị Mỹ</t>
  </si>
  <si>
    <t>Nhung</t>
  </si>
  <si>
    <t>Nguyễn Linh</t>
  </si>
  <si>
    <t>Đường</t>
  </si>
  <si>
    <t>Nguyễn Lâm Đình</t>
  </si>
  <si>
    <t>Trình Văn</t>
  </si>
  <si>
    <t>Đồng</t>
  </si>
  <si>
    <t>Nguyễn Hữu</t>
  </si>
  <si>
    <t>Phan</t>
  </si>
  <si>
    <t>Phùng Thanh</t>
  </si>
  <si>
    <t>Trần Thị Cẩm</t>
  </si>
  <si>
    <t>Lương Thế</t>
  </si>
  <si>
    <t>Vinh</t>
  </si>
  <si>
    <t>Lê Văn Hoàng</t>
  </si>
  <si>
    <t>Đỗ Dương Tấn</t>
  </si>
  <si>
    <t>Sang</t>
  </si>
  <si>
    <t>Đỗ Trần Minh</t>
  </si>
  <si>
    <t>Tuân</t>
  </si>
  <si>
    <t>Võ Trần Đăng</t>
  </si>
  <si>
    <t>Nguyễn Chí</t>
  </si>
  <si>
    <t>Lê Tiến</t>
  </si>
  <si>
    <t>Nguyễn Kim</t>
  </si>
  <si>
    <t>Tý</t>
  </si>
  <si>
    <t>Trương Trọng</t>
  </si>
  <si>
    <t>Lương Nguyễn Phi</t>
  </si>
  <si>
    <t>Hùng</t>
  </si>
  <si>
    <t>Phùng Văn</t>
  </si>
  <si>
    <t>Quang</t>
  </si>
  <si>
    <t>Cao Thành</t>
  </si>
  <si>
    <t>Nhu</t>
  </si>
  <si>
    <t>Phạm Quốc</t>
  </si>
  <si>
    <t>Nguyễn Thị Thu</t>
  </si>
  <si>
    <t>Huỳnh Ngọc</t>
  </si>
  <si>
    <t>Trương Khưu Hiển</t>
  </si>
  <si>
    <t>Phan Thành</t>
  </si>
  <si>
    <t>Bùi Ngọc Phương</t>
  </si>
  <si>
    <t>Nguyễn Ngọc Huỳnh</t>
  </si>
  <si>
    <t>An</t>
  </si>
  <si>
    <t>Lê Văn</t>
  </si>
  <si>
    <t>Lai Văn</t>
  </si>
  <si>
    <t>Hồng Thành</t>
  </si>
  <si>
    <t>Trần Ngọc Đăng</t>
  </si>
  <si>
    <t>Trần Xuân</t>
  </si>
  <si>
    <t>Huỳnh Nguyễn Tường</t>
  </si>
  <si>
    <t>Vy</t>
  </si>
  <si>
    <t>Thoa</t>
  </si>
  <si>
    <t>Nguyễn Tuấn</t>
  </si>
  <si>
    <t>Phạm Thị Trúc</t>
  </si>
  <si>
    <t>Ly</t>
  </si>
  <si>
    <t>Nguyễn Thị Thúy</t>
  </si>
  <si>
    <t>Hằng</t>
  </si>
  <si>
    <t>Đặng Trường</t>
  </si>
  <si>
    <t>Nguyễn Trần Vi</t>
  </si>
  <si>
    <t>Lê Diễm</t>
  </si>
  <si>
    <t>Tường</t>
  </si>
  <si>
    <t>Xây dựng website giới thiệu sản phẩm có tích hợp công cụ Google Analytics và tạo Dashboard.</t>
  </si>
  <si>
    <t>Xây dựng website hỗ trợ tìm kiếm và đặt phòng online</t>
  </si>
  <si>
    <t>Tìm hiểu CodeIgniter framework. Xây dựng website bán linh kiện máy tính.</t>
  </si>
  <si>
    <t>Nghiên cứu và ứng dụng Framework react-native xây dựng App bán quần áo</t>
  </si>
  <si>
    <t>Xay dung ung dung game Ma Sói</t>
  </si>
  <si>
    <t>Tìm hiểu Laravel framework, công nghệ React JS, ProProgressive Web App, Node.js và xây dựng web xem phim online.</t>
  </si>
  <si>
    <t>Xây dựng ứng dụng mạng xã hội trên điện thoại</t>
  </si>
  <si>
    <t>Xây dựng và SEO website bán bánh ngọt</t>
  </si>
  <si>
    <t>Xây dựng website hỗ trợ đăng ký kiếm việc làm và đăng ký tuyển dụng nhân lực.</t>
  </si>
  <si>
    <t>Mạng xã hội chia sẻ ảnh</t>
  </si>
  <si>
    <t xml:space="preserve">App mạng xã hội cho SV sử dụng reat native framework </t>
  </si>
  <si>
    <t>Nghiên cứu và ứng dụng Hyperledge Fabric Framework và Hyperledger Composer tool để xây dựng Ứng dụng giao dịch trên mạng</t>
  </si>
  <si>
    <t>Xây dựng website rao vặt bất động sản</t>
  </si>
  <si>
    <t>Xây dựng ứng dụng BookOnline trên nền tảng DevExpress</t>
  </si>
  <si>
    <r>
      <t xml:space="preserve">Tìm hiểu Python và Opencv, xây dựng ứng dụng </t>
    </r>
    <r>
      <rPr>
        <sz val="10"/>
        <color indexed="10"/>
        <rFont val="Times New Roman"/>
        <family val="1"/>
      </rPr>
      <t>demo</t>
    </r>
    <r>
      <rPr>
        <sz val="10"/>
        <rFont val="Times New Roman"/>
        <family val="1"/>
      </rPr>
      <t xml:space="preserve"> nhận dạng người qua khuôn mặt theo thời gian thực</t>
    </r>
  </si>
  <si>
    <t>Xây Dựng Website Dịch Vụ Cho Thuê Xe Du Lịch</t>
  </si>
  <si>
    <t>Quản lý điểm danh Sinh Viên tại Trường ĐHCN Sài Gòn</t>
  </si>
  <si>
    <t>Xây dựng ứng dụng Quản lý tài sản cố định</t>
  </si>
  <si>
    <t>website bán tour du lịch</t>
  </si>
  <si>
    <t>Xây dựng website bán quần áo</t>
  </si>
  <si>
    <t>Nghiên cứu và tìm hiểu về Erp odoo và xây dựng ứng dụng bán laptop</t>
  </si>
  <si>
    <t>Xây dựng ứng dụng BookOnline cho hệ điều hành IOS</t>
  </si>
  <si>
    <t>Tim hieu spring framework. Xay dung ung dung thuong mai dien tu</t>
  </si>
  <si>
    <t>Xây Dựng Website Bán Hàng Online TIPE</t>
  </si>
  <si>
    <t>Xây dựng ứng dụng quản lý nhà hàng</t>
  </si>
  <si>
    <t>Xây dựng website bán sơn nước trong xây dựng</t>
  </si>
  <si>
    <t>Xây dựng Website bán Laptop</t>
  </si>
  <si>
    <t>Tìm hiểu thư viện React và áp dụng vào việc xây dựng website bán hàng.</t>
  </si>
  <si>
    <t>Ứng dụng Node.js để xây dựng website đi xe chung</t>
  </si>
  <si>
    <t>Tìm hiểu Laravel framework. Xây dựng website bán điện thoại di động</t>
  </si>
  <si>
    <t>Xây dựng ứng dụng mạng xã hội chia sẽ truyện</t>
  </si>
  <si>
    <t>Xây dựng ứng dụng cho thuê sách đọc online</t>
  </si>
  <si>
    <t>Xây dựng website bán máy tính và phụ kiện</t>
  </si>
  <si>
    <t>Xây dựng hệ thống quản lý phân công công việc (sử dụng ASP.Net và iOS)</t>
  </si>
  <si>
    <t>Tìm hiểu Electron Framework và xây dựng ứng dụng chat</t>
  </si>
  <si>
    <t>Xây dựng website quảng bá địa điểm ẩm thực</t>
  </si>
  <si>
    <t>Xây dựng ứng dụng quản lý nhân sự công ty Champ Solution bằng công nghệ ASP.NET</t>
  </si>
  <si>
    <t>Xây dựng website bán đồ dùng cho thú cưng</t>
  </si>
  <si>
    <t>Quản lý nhân sự</t>
  </si>
  <si>
    <t>Xây dựng website thương mại điện tử sử dụng công nghệ node.js và angular.</t>
  </si>
  <si>
    <t>Xây dựng ứng dụng BookOnline cho hệ điều hành Android</t>
  </si>
  <si>
    <t>Xây dựng website bán áo quần thời trang và khai thác dữ liệu thực hiện quảng cáo liên kết với tài khoản: email, facebook, instagram của khách hàng.</t>
  </si>
  <si>
    <t>Tìm hiểu unity và ứng dụng xây dựng game multi-player</t>
  </si>
  <si>
    <t>Xây dựng website bán sách và thiết bị trường học</t>
  </si>
  <si>
    <t>Tìm hiểu Laravel framework. Xây dựng website quản lý kho vật liệu xây dựng</t>
  </si>
  <si>
    <t>Quàn lý dịch vụ Internet</t>
  </si>
  <si>
    <t>Xây dựng web rao vặt</t>
  </si>
  <si>
    <t>Xây dựng web quản lý LVTN</t>
  </si>
  <si>
    <t>Xây dựng website quản lý chấm điểm rèn luyện cho sinh viên STU.</t>
  </si>
  <si>
    <t>Tìm hiểu công cụ Unity và xây dựng demo ứng dụng game 2D "Somewhere Under Sea"</t>
  </si>
  <si>
    <t>Xây dựng ứng dụng bán hàng Online</t>
  </si>
  <si>
    <t>Xây dựng webiste bán điện thoại di động</t>
  </si>
  <si>
    <t>Xây dựng website bán hàng quần áo trực tuyến</t>
  </si>
  <si>
    <t xml:space="preserve">Xây dựng hệ thống quản lý luận văn cho khoa CNTT </t>
  </si>
  <si>
    <t>Tìm hiểu Laravel framework. Xây dựng website đọc truyện.</t>
  </si>
  <si>
    <t>Xây dựng ứng dụng quản lý quán nước</t>
  </si>
  <si>
    <t>Xây dựng ứng dụng bán điện thoại di động</t>
  </si>
  <si>
    <t>Xây dựng website cho công ty du lich</t>
  </si>
  <si>
    <t>Xay dung web site ban dien thoai</t>
  </si>
  <si>
    <t>Xây dựng ứng dụng đăng ký nhóm làm việc của các môn đồ án, thực tập và khóa luận cho sinh viên của Khoa CNTT-STU</t>
  </si>
  <si>
    <t>Website bán nội thât</t>
  </si>
  <si>
    <t>Tìm hiểu Webservice và xây dựng báo cáo thử nghiệm vào ứng dụng DataWareHouse của BookOnline</t>
  </si>
  <si>
    <t>Xây dựng ứng dụng làm bài thi tuyển dụng online</t>
  </si>
  <si>
    <t>Xây dựng website bán phụ kiện điện thoại</t>
  </si>
  <si>
    <t>Quản lý cửa hiệu cầm đồ</t>
  </si>
  <si>
    <t>Xây dựng ứng dụng quản lý kí túc xá sinh viên STU</t>
  </si>
  <si>
    <t>Tìm hiểu unity và ứng dụng xây dựng game</t>
  </si>
  <si>
    <t>Xây dựng ứng dụng quản lý nhà hàng tiệc cưới</t>
  </si>
  <si>
    <t>UV 1</t>
  </si>
  <si>
    <t>UV 2</t>
  </si>
  <si>
    <t>UV 3</t>
  </si>
  <si>
    <t>UV 4</t>
  </si>
  <si>
    <t>Tìm hiểu và phát triển framework để kiểm thử tự động</t>
  </si>
  <si>
    <t xml:space="preserve">- Ngày bảo vệ            </t>
  </si>
  <si>
    <t>: Thứ Ba, ngày 06/08/2019</t>
  </si>
  <si>
    <t>: 1</t>
  </si>
  <si>
    <t>: 2</t>
  </si>
  <si>
    <t>: Thứ Tư, ngày 07/08/2019</t>
  </si>
  <si>
    <t>CD51601615</t>
  </si>
  <si>
    <t>Trần Thanh</t>
  </si>
  <si>
    <t>C16_TH01</t>
  </si>
  <si>
    <t>CD51604128</t>
  </si>
  <si>
    <t>Lê Hùng</t>
  </si>
  <si>
    <t>CD51401467</t>
  </si>
  <si>
    <t>CD51501816</t>
  </si>
  <si>
    <t>Châu Lập</t>
  </si>
  <si>
    <t>Công</t>
  </si>
  <si>
    <t>CD51603326</t>
  </si>
  <si>
    <t>Lê Hiền</t>
  </si>
  <si>
    <t>Định</t>
  </si>
  <si>
    <t>CD51603982</t>
  </si>
  <si>
    <t>Nguyễn Đức</t>
  </si>
  <si>
    <t>CD51600116</t>
  </si>
  <si>
    <t>Lê Phạm</t>
  </si>
  <si>
    <t>Tiến</t>
  </si>
  <si>
    <t>CD51500806</t>
  </si>
  <si>
    <t>Ngô Tôn</t>
  </si>
  <si>
    <t>LT51700177</t>
  </si>
  <si>
    <t>Nguyễn Lê</t>
  </si>
  <si>
    <t>L17_TH01</t>
  </si>
  <si>
    <t>LT51700207</t>
  </si>
  <si>
    <t>LT51600066</t>
  </si>
  <si>
    <t>LT51700158</t>
  </si>
  <si>
    <t>Nguyễn Huỳnh Hải</t>
  </si>
  <si>
    <t>LT51700190</t>
  </si>
  <si>
    <t>LT51700206</t>
  </si>
  <si>
    <t>Trần Thị Việt</t>
  </si>
  <si>
    <t>LT51700157</t>
  </si>
  <si>
    <t>Dân</t>
  </si>
  <si>
    <t>Ứng dụng web bán hàng</t>
  </si>
  <si>
    <t>Xây dựng website bán hàng cho cửa hàng máy tính.</t>
  </si>
  <si>
    <t>Xây dựng website bán điện thoại di động (CodeIgniter)</t>
  </si>
  <si>
    <t>Ứng dụng đọc báo trên thiết bị di động</t>
  </si>
  <si>
    <t>Xây dựng website bán điện thoại di động (Laravel)</t>
  </si>
  <si>
    <t>THỨ TỰ BẢO VỆ ĐỒ ÁN/KHÓA LUẬN TỐT NGHIỆP NĂM 2019</t>
  </si>
  <si>
    <t xml:space="preserve">- Hội đồng bảo vệ   </t>
  </si>
  <si>
    <t>THỨ TỰ BẢO VỆ  ĐỒ ÁN/KHÓA LUẬN TỐT NGHIỆP NĂM 2019</t>
  </si>
  <si>
    <t>CAO ĐẲNG KHÓA 2016 _HỆ CHÍNH QUY TẬP TRUNG</t>
  </si>
  <si>
    <t>HOÀN CHỈNH ĐẠI HỌC KHÓA 2017_HỆ CHÍNH QUY TẬP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</si>
</sst>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3333FF"/>
      <name val="Times New Roman"/>
      <family val="1"/>
    </font>
    <font>
      <sz val="10"/>
      <color indexed="10"/>
      <name val="Times New Roman"/>
      <family val="1"/>
    </font>
    <font>
      <sz val="10"/>
      <color rgb="FF222222"/>
      <name val="Times New Roman"/>
      <family val="1"/>
    </font>
    <font>
      <u/>
      <sz val="10"/>
      <color theme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6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4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" xfId="3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quotePrefix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vertical="top"/>
    </xf>
    <xf numFmtId="0" fontId="18" fillId="0" borderId="0" xfId="0" quotePrefix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19" fillId="0" borderId="0" xfId="0" applyNumberFormat="1" applyFont="1" applyAlignment="1">
      <alignment vertical="center"/>
    </xf>
    <xf numFmtId="0" fontId="18" fillId="0" borderId="11" xfId="0" quotePrefix="1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5" fillId="0" borderId="11" xfId="0" quotePrefix="1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</cellXfs>
  <cellStyles count="5">
    <cellStyle name="Hyperlink" xfId="4" builtinId="8"/>
    <cellStyle name="Normal" xfId="0" builtinId="0"/>
    <cellStyle name="Normal 2" xfId="1"/>
    <cellStyle name="Normal 6" xfId="2"/>
    <cellStyle name="Normal 7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%20KIM%20DUNG\QUA%20TRINH%20TOT%20NGHIEP\2013\DOT%201\Giai_Doan_3\DS_SV_THEO_HOI_DONG\Oanh_xep\sapxephoidong\DanhSachHoidong_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ÊN THÔNG_DUNG"/>
      <sheetName val="Sheet3"/>
    </sheetNames>
    <sheetDataSet>
      <sheetData sheetId="0"/>
      <sheetData sheetId="1">
        <row r="2">
          <cell r="B2" t="str">
            <v>LT51100001</v>
          </cell>
          <cell r="C2" t="str">
            <v>Trần Võ Thuận</v>
          </cell>
          <cell r="D2" t="str">
            <v>An</v>
          </cell>
          <cell r="E2" t="str">
            <v>20/08/89</v>
          </cell>
          <cell r="F2" t="str">
            <v>L11_TH01</v>
          </cell>
        </row>
        <row r="3">
          <cell r="B3" t="str">
            <v>LT51100003</v>
          </cell>
          <cell r="C3" t="str">
            <v>Vũ Tuấn</v>
          </cell>
          <cell r="D3" t="str">
            <v>Anh</v>
          </cell>
          <cell r="E3" t="str">
            <v>22/05/90</v>
          </cell>
          <cell r="F3" t="str">
            <v>L11_TH02</v>
          </cell>
        </row>
        <row r="4">
          <cell r="B4" t="str">
            <v>LT51100004</v>
          </cell>
          <cell r="C4" t="str">
            <v>Võ Hải</v>
          </cell>
          <cell r="D4" t="str">
            <v>Âu</v>
          </cell>
          <cell r="E4" t="str">
            <v>25/01/87</v>
          </cell>
          <cell r="F4" t="str">
            <v>L11_TH02</v>
          </cell>
        </row>
        <row r="5">
          <cell r="B5" t="str">
            <v>LT51100010</v>
          </cell>
          <cell r="C5" t="str">
            <v>Lê Thị Kim</v>
          </cell>
          <cell r="D5" t="str">
            <v>Ba</v>
          </cell>
          <cell r="E5" t="str">
            <v>19/08/89</v>
          </cell>
          <cell r="F5" t="str">
            <v>L11_TH01</v>
          </cell>
        </row>
        <row r="6">
          <cell r="B6" t="str">
            <v>LT51100005</v>
          </cell>
          <cell r="C6" t="str">
            <v>Huỳnh Châu</v>
          </cell>
          <cell r="D6" t="str">
            <v>Bảo</v>
          </cell>
          <cell r="E6" t="str">
            <v>13/11/88</v>
          </cell>
          <cell r="F6" t="str">
            <v>L11_TH01</v>
          </cell>
        </row>
        <row r="7">
          <cell r="B7" t="str">
            <v>LT51100009</v>
          </cell>
          <cell r="C7" t="str">
            <v>Trần Hoàng</v>
          </cell>
          <cell r="D7" t="str">
            <v>Bình</v>
          </cell>
          <cell r="E7" t="str">
            <v>08/06/86</v>
          </cell>
          <cell r="F7" t="str">
            <v>L11_TH01</v>
          </cell>
        </row>
        <row r="8">
          <cell r="B8" t="str">
            <v>LT51100011</v>
          </cell>
          <cell r="C8" t="str">
            <v>Lê</v>
          </cell>
          <cell r="D8" t="str">
            <v>Bửu</v>
          </cell>
          <cell r="E8" t="str">
            <v>25/12/87</v>
          </cell>
          <cell r="F8" t="str">
            <v>L11_TH01</v>
          </cell>
        </row>
        <row r="9">
          <cell r="B9" t="str">
            <v>LT51100012</v>
          </cell>
          <cell r="C9" t="str">
            <v>Võ Duy</v>
          </cell>
          <cell r="D9" t="str">
            <v>Chương</v>
          </cell>
          <cell r="E9" t="str">
            <v>03/07/83</v>
          </cell>
          <cell r="F9" t="str">
            <v>L11_TH01</v>
          </cell>
        </row>
        <row r="10">
          <cell r="B10" t="str">
            <v>LT51100030</v>
          </cell>
          <cell r="C10" t="str">
            <v>Võ Linh</v>
          </cell>
          <cell r="D10" t="str">
            <v>Đa</v>
          </cell>
          <cell r="E10" t="str">
            <v>04/04/87</v>
          </cell>
          <cell r="F10" t="str">
            <v>L11_TH01</v>
          </cell>
        </row>
        <row r="11">
          <cell r="B11" t="str">
            <v>LT51100027</v>
          </cell>
          <cell r="C11" t="str">
            <v>Nguyễn Văn</v>
          </cell>
          <cell r="D11" t="str">
            <v>Đăng</v>
          </cell>
          <cell r="E11" t="str">
            <v xml:space="preserve">  00/00/87</v>
          </cell>
          <cell r="F11" t="str">
            <v>L11_TH02</v>
          </cell>
        </row>
        <row r="12">
          <cell r="B12" t="str">
            <v>LT51100026</v>
          </cell>
          <cell r="C12" t="str">
            <v>Hồ Hải</v>
          </cell>
          <cell r="D12" t="str">
            <v>Đăng</v>
          </cell>
          <cell r="E12" t="str">
            <v>02/06/89</v>
          </cell>
          <cell r="F12" t="str">
            <v>L11_TH02</v>
          </cell>
        </row>
        <row r="13">
          <cell r="B13" t="str">
            <v>LT51100024</v>
          </cell>
          <cell r="C13" t="str">
            <v>Lê Bạch</v>
          </cell>
          <cell r="D13" t="str">
            <v>Đằng</v>
          </cell>
          <cell r="E13" t="str">
            <v>03/05/89</v>
          </cell>
          <cell r="F13" t="str">
            <v>L11_TH01</v>
          </cell>
        </row>
        <row r="14">
          <cell r="B14" t="str">
            <v>LT51100029</v>
          </cell>
          <cell r="C14" t="str">
            <v>Ngô Thành Tấn</v>
          </cell>
          <cell r="D14" t="str">
            <v>Đạt</v>
          </cell>
          <cell r="E14" t="str">
            <v>23/07/89</v>
          </cell>
          <cell r="F14" t="str">
            <v>L11_TH02</v>
          </cell>
        </row>
        <row r="15">
          <cell r="B15" t="str">
            <v>LT51100028</v>
          </cell>
          <cell r="C15" t="str">
            <v>Lương Quốc</v>
          </cell>
          <cell r="D15" t="str">
            <v>Đạt</v>
          </cell>
          <cell r="E15" t="str">
            <v>03/10/89</v>
          </cell>
          <cell r="F15" t="str">
            <v>L11_TH01</v>
          </cell>
        </row>
        <row r="16">
          <cell r="B16" t="str">
            <v>LT51100014</v>
          </cell>
          <cell r="C16" t="str">
            <v>Võ Thị Thùy</v>
          </cell>
          <cell r="D16" t="str">
            <v>Diễm</v>
          </cell>
          <cell r="E16" t="str">
            <v>23/06/90</v>
          </cell>
          <cell r="F16" t="str">
            <v>L11_TH02</v>
          </cell>
        </row>
        <row r="17">
          <cell r="B17" t="str">
            <v>LT51100015</v>
          </cell>
          <cell r="C17" t="str">
            <v>Võ Thị</v>
          </cell>
          <cell r="D17" t="str">
            <v>Diệu</v>
          </cell>
          <cell r="E17" t="str">
            <v>10/12/89</v>
          </cell>
          <cell r="F17" t="str">
            <v>L11_TH02</v>
          </cell>
        </row>
        <row r="18">
          <cell r="B18" t="str">
            <v>LT51100025</v>
          </cell>
          <cell r="C18" t="str">
            <v>Nguyễn Tuấn</v>
          </cell>
          <cell r="D18" t="str">
            <v>Đông</v>
          </cell>
          <cell r="E18" t="str">
            <v>01/08/89</v>
          </cell>
          <cell r="F18" t="str">
            <v>L11_TH01</v>
          </cell>
        </row>
        <row r="19">
          <cell r="B19" t="str">
            <v>LT51100023</v>
          </cell>
          <cell r="C19" t="str">
            <v>Huỳnh Quang</v>
          </cell>
          <cell r="D19" t="str">
            <v>Đông</v>
          </cell>
          <cell r="E19" t="str">
            <v>07/11/90</v>
          </cell>
          <cell r="F19" t="str">
            <v>L11_TH02</v>
          </cell>
        </row>
        <row r="20">
          <cell r="B20" t="str">
            <v>LT51100032</v>
          </cell>
          <cell r="C20" t="str">
            <v>Dương Tấn</v>
          </cell>
          <cell r="D20" t="str">
            <v>Đức</v>
          </cell>
          <cell r="E20" t="str">
            <v>21/02/90</v>
          </cell>
          <cell r="F20" t="str">
            <v>L11_TH01</v>
          </cell>
        </row>
        <row r="21">
          <cell r="B21" t="str">
            <v>LT51100031</v>
          </cell>
          <cell r="C21" t="str">
            <v>Chương Chánh</v>
          </cell>
          <cell r="D21" t="str">
            <v>Đức</v>
          </cell>
          <cell r="E21" t="str">
            <v>30/08/90</v>
          </cell>
          <cell r="F21" t="str">
            <v>L11_TH01</v>
          </cell>
        </row>
        <row r="22">
          <cell r="B22" t="str">
            <v>LT51100018</v>
          </cell>
          <cell r="C22" t="str">
            <v>Nguyễn Văn</v>
          </cell>
          <cell r="D22" t="str">
            <v>Dũng</v>
          </cell>
          <cell r="E22" t="str">
            <v>17/02/89</v>
          </cell>
          <cell r="F22" t="str">
            <v>L11_TH01</v>
          </cell>
        </row>
        <row r="23">
          <cell r="B23" t="str">
            <v>LT51100016</v>
          </cell>
          <cell r="C23" t="str">
            <v>Đỗ Lộc</v>
          </cell>
          <cell r="D23" t="str">
            <v>Dũng</v>
          </cell>
          <cell r="E23" t="str">
            <v>02/01/90</v>
          </cell>
          <cell r="F23" t="str">
            <v>L11_TH02</v>
          </cell>
        </row>
        <row r="24">
          <cell r="B24" t="str">
            <v>LT51100017</v>
          </cell>
          <cell r="C24" t="str">
            <v>Nguyễn Tuấn</v>
          </cell>
          <cell r="D24" t="str">
            <v>Dũng</v>
          </cell>
          <cell r="E24" t="str">
            <v>27/10/83</v>
          </cell>
          <cell r="F24" t="str">
            <v>L11_TH02</v>
          </cell>
        </row>
        <row r="25">
          <cell r="B25" t="str">
            <v>LT51100020</v>
          </cell>
          <cell r="C25" t="str">
            <v>Ngô Đức</v>
          </cell>
          <cell r="D25" t="str">
            <v>Duy</v>
          </cell>
          <cell r="E25" t="str">
            <v>27/03/89</v>
          </cell>
          <cell r="F25" t="str">
            <v>L11_TH01</v>
          </cell>
        </row>
        <row r="26">
          <cell r="B26" t="str">
            <v>LT51100019</v>
          </cell>
          <cell r="C26" t="str">
            <v>Đặng Trương</v>
          </cell>
          <cell r="D26" t="str">
            <v>Duy</v>
          </cell>
          <cell r="E26" t="str">
            <v>28/10/90</v>
          </cell>
          <cell r="F26" t="str">
            <v>L11_TH02</v>
          </cell>
        </row>
        <row r="27">
          <cell r="B27" t="str">
            <v>LT51100021</v>
          </cell>
          <cell r="C27" t="str">
            <v>Nguyễn Anh</v>
          </cell>
          <cell r="D27" t="str">
            <v>Duy</v>
          </cell>
          <cell r="E27" t="str">
            <v>24/01/89</v>
          </cell>
          <cell r="F27" t="str">
            <v>L11_TH01</v>
          </cell>
        </row>
        <row r="28">
          <cell r="B28" t="str">
            <v>LT51100033</v>
          </cell>
          <cell r="C28" t="str">
            <v>Nguyễn Thị Hoài</v>
          </cell>
          <cell r="D28" t="str">
            <v>Giang</v>
          </cell>
          <cell r="E28" t="str">
            <v>01/11/89</v>
          </cell>
          <cell r="F28" t="str">
            <v>L11_TH02</v>
          </cell>
        </row>
        <row r="29">
          <cell r="B29" t="str">
            <v>LT51100034</v>
          </cell>
          <cell r="C29" t="str">
            <v>Phan Huỳnh</v>
          </cell>
          <cell r="D29" t="str">
            <v>Giao</v>
          </cell>
          <cell r="E29" t="str">
            <v>11/10/90</v>
          </cell>
          <cell r="F29" t="str">
            <v>L11_TH02</v>
          </cell>
        </row>
        <row r="30">
          <cell r="B30" t="str">
            <v>LT51100038</v>
          </cell>
          <cell r="C30" t="str">
            <v>Nguyễn Hoàng</v>
          </cell>
          <cell r="D30" t="str">
            <v>Hải</v>
          </cell>
          <cell r="E30" t="str">
            <v>26/10/88</v>
          </cell>
          <cell r="F30" t="str">
            <v>L11_TH01</v>
          </cell>
        </row>
        <row r="31">
          <cell r="B31" t="str">
            <v>LT51100039</v>
          </cell>
          <cell r="C31" t="str">
            <v>Nguyễn Văn</v>
          </cell>
          <cell r="D31" t="str">
            <v>Hải</v>
          </cell>
          <cell r="E31" t="str">
            <v>15/09/82</v>
          </cell>
          <cell r="F31" t="str">
            <v>L11_TH02</v>
          </cell>
        </row>
        <row r="32">
          <cell r="B32" t="str">
            <v>LT51100041</v>
          </cell>
          <cell r="C32" t="str">
            <v>Huỳnh Công</v>
          </cell>
          <cell r="D32" t="str">
            <v>Hậu</v>
          </cell>
          <cell r="E32" t="str">
            <v>15/01/90</v>
          </cell>
          <cell r="F32" t="str">
            <v>L11_TH01</v>
          </cell>
        </row>
        <row r="33">
          <cell r="B33" t="str">
            <v>LT51100049</v>
          </cell>
          <cell r="C33" t="str">
            <v>Trương Ngọc</v>
          </cell>
          <cell r="D33" t="str">
            <v>Hòa</v>
          </cell>
          <cell r="E33" t="str">
            <v>05/11/90</v>
          </cell>
          <cell r="F33" t="str">
            <v>L11_TH01</v>
          </cell>
        </row>
        <row r="34">
          <cell r="B34" t="str">
            <v>LT51100046</v>
          </cell>
          <cell r="C34" t="str">
            <v>Vũ Thế</v>
          </cell>
          <cell r="D34" t="str">
            <v>Hợp</v>
          </cell>
          <cell r="E34" t="str">
            <v>06/09/87</v>
          </cell>
          <cell r="F34" t="str">
            <v>L11_TH02</v>
          </cell>
        </row>
        <row r="35">
          <cell r="B35" t="str">
            <v>LT51100043</v>
          </cell>
          <cell r="C35" t="str">
            <v>Trần Minh</v>
          </cell>
          <cell r="D35" t="str">
            <v>Hùng</v>
          </cell>
          <cell r="E35" t="str">
            <v>14/07/87</v>
          </cell>
          <cell r="F35" t="str">
            <v>L11_TH02</v>
          </cell>
        </row>
        <row r="36">
          <cell r="B36" t="str">
            <v>LT51100035</v>
          </cell>
          <cell r="C36" t="str">
            <v>Đinh Văn</v>
          </cell>
          <cell r="D36" t="str">
            <v>Hưng</v>
          </cell>
          <cell r="E36" t="str">
            <v>22/03/87</v>
          </cell>
          <cell r="F36" t="str">
            <v>L11_TH01</v>
          </cell>
        </row>
        <row r="37">
          <cell r="B37" t="str">
            <v>LT51000063</v>
          </cell>
          <cell r="C37" t="str">
            <v>Phạm Quốc</v>
          </cell>
          <cell r="D37" t="str">
            <v>Huy</v>
          </cell>
          <cell r="E37" t="str">
            <v>26/06/89</v>
          </cell>
          <cell r="F37" t="str">
            <v>L11_TH01</v>
          </cell>
        </row>
        <row r="38">
          <cell r="B38" t="str">
            <v>LT51100057</v>
          </cell>
          <cell r="C38" t="str">
            <v>Nguyễn Thế</v>
          </cell>
          <cell r="D38" t="str">
            <v>Khang</v>
          </cell>
          <cell r="E38" t="str">
            <v>15/10/88</v>
          </cell>
          <cell r="F38" t="str">
            <v>L11_TH02</v>
          </cell>
        </row>
        <row r="39">
          <cell r="B39" t="str">
            <v>LT51100056</v>
          </cell>
          <cell r="C39" t="str">
            <v>Phạm Duy</v>
          </cell>
          <cell r="D39" t="str">
            <v>Khánh</v>
          </cell>
          <cell r="E39" t="str">
            <v>30/10/90</v>
          </cell>
          <cell r="F39" t="str">
            <v>L11_TH01</v>
          </cell>
        </row>
        <row r="40">
          <cell r="B40" t="str">
            <v>LT51100059</v>
          </cell>
          <cell r="C40" t="str">
            <v>Võ Đình Đăng</v>
          </cell>
          <cell r="D40" t="str">
            <v>Khoa</v>
          </cell>
          <cell r="E40" t="str">
            <v>13/08/81</v>
          </cell>
          <cell r="F40" t="str">
            <v>L11_TH02</v>
          </cell>
        </row>
        <row r="41">
          <cell r="B41" t="str">
            <v>LT51000070</v>
          </cell>
          <cell r="C41" t="str">
            <v>Phạm Hoàng</v>
          </cell>
          <cell r="D41" t="str">
            <v>Lâm</v>
          </cell>
          <cell r="E41" t="str">
            <v>25/10/87</v>
          </cell>
          <cell r="F41" t="str">
            <v>L11_TH01</v>
          </cell>
        </row>
        <row r="42">
          <cell r="B42" t="str">
            <v>LT51100060</v>
          </cell>
          <cell r="C42" t="str">
            <v>Võ Văn</v>
          </cell>
          <cell r="D42" t="str">
            <v>Lành</v>
          </cell>
          <cell r="E42" t="str">
            <v>22/06/89</v>
          </cell>
          <cell r="F42" t="str">
            <v>L11_TH01</v>
          </cell>
        </row>
        <row r="43">
          <cell r="B43" t="str">
            <v>LT51100062</v>
          </cell>
          <cell r="C43" t="str">
            <v>Thăng Thảo</v>
          </cell>
          <cell r="D43" t="str">
            <v>Li</v>
          </cell>
          <cell r="E43" t="str">
            <v>22/07/90</v>
          </cell>
          <cell r="F43" t="str">
            <v>L11_TH02</v>
          </cell>
        </row>
        <row r="44">
          <cell r="B44" t="str">
            <v>LT51100063</v>
          </cell>
          <cell r="C44" t="str">
            <v>Đạo Thị Bích</v>
          </cell>
          <cell r="D44" t="str">
            <v>Liên</v>
          </cell>
          <cell r="E44" t="str">
            <v>11/03/87</v>
          </cell>
          <cell r="F44" t="str">
            <v>L11_TH01</v>
          </cell>
        </row>
        <row r="45">
          <cell r="B45" t="str">
            <v>LT51100064</v>
          </cell>
          <cell r="C45" t="str">
            <v>Dương Nguyễn Thảo</v>
          </cell>
          <cell r="D45" t="str">
            <v>Linh</v>
          </cell>
          <cell r="E45" t="str">
            <v>18/02/90</v>
          </cell>
          <cell r="F45" t="str">
            <v>L11_TH02</v>
          </cell>
        </row>
        <row r="46">
          <cell r="B46" t="str">
            <v>LT51100061</v>
          </cell>
          <cell r="C46" t="str">
            <v>Võ Văn</v>
          </cell>
          <cell r="D46" t="str">
            <v>Lộc</v>
          </cell>
          <cell r="E46" t="str">
            <v xml:space="preserve"> 00/00/85</v>
          </cell>
          <cell r="F46" t="str">
            <v>L11_TH02</v>
          </cell>
        </row>
        <row r="47">
          <cell r="B47" t="str">
            <v>LT50900081</v>
          </cell>
          <cell r="C47" t="str">
            <v>Vũ Đại</v>
          </cell>
          <cell r="D47" t="str">
            <v>Long</v>
          </cell>
          <cell r="E47" t="str">
            <v>28/04/88</v>
          </cell>
          <cell r="F47" t="str">
            <v>L11_TH01</v>
          </cell>
        </row>
        <row r="48">
          <cell r="B48" t="str">
            <v>LT51100068</v>
          </cell>
          <cell r="C48" t="str">
            <v>Nguyễn Phước</v>
          </cell>
          <cell r="D48" t="str">
            <v>Long</v>
          </cell>
          <cell r="E48" t="str">
            <v>13/11/88</v>
          </cell>
          <cell r="F48" t="str">
            <v>L11_TH02</v>
          </cell>
        </row>
        <row r="49">
          <cell r="B49" t="str">
            <v>LT51100071</v>
          </cell>
          <cell r="C49" t="str">
            <v>Nguyễn Thành</v>
          </cell>
          <cell r="D49" t="str">
            <v>Luân</v>
          </cell>
          <cell r="E49" t="str">
            <v>16/08/86</v>
          </cell>
          <cell r="F49" t="str">
            <v>L11_TH02</v>
          </cell>
        </row>
        <row r="50">
          <cell r="B50" t="str">
            <v>LT51100070</v>
          </cell>
          <cell r="C50" t="str">
            <v>Nguyễn Thành</v>
          </cell>
          <cell r="D50" t="str">
            <v>Luân</v>
          </cell>
          <cell r="E50" t="str">
            <v>11/04/88</v>
          </cell>
          <cell r="F50" t="str">
            <v>L11_TH01</v>
          </cell>
        </row>
        <row r="51">
          <cell r="B51" t="str">
            <v>LT51100069</v>
          </cell>
          <cell r="C51" t="str">
            <v>Hình ích</v>
          </cell>
          <cell r="D51" t="str">
            <v>Luân</v>
          </cell>
          <cell r="E51" t="str">
            <v>24/11/90</v>
          </cell>
          <cell r="F51" t="str">
            <v>L11_TH02</v>
          </cell>
        </row>
        <row r="52">
          <cell r="B52" t="str">
            <v>LT51100075</v>
          </cell>
          <cell r="C52" t="str">
            <v>Lê Quang</v>
          </cell>
          <cell r="D52" t="str">
            <v>Mai</v>
          </cell>
          <cell r="E52" t="str">
            <v>10/01/88</v>
          </cell>
          <cell r="F52" t="str">
            <v>L11_TH01</v>
          </cell>
        </row>
        <row r="53">
          <cell r="B53" t="str">
            <v>LT51100073</v>
          </cell>
          <cell r="C53" t="str">
            <v>Hoàng Thị Ngọc</v>
          </cell>
          <cell r="D53" t="str">
            <v>Mai</v>
          </cell>
          <cell r="E53" t="str">
            <v>24/05/90</v>
          </cell>
          <cell r="F53" t="str">
            <v>L11_TH01</v>
          </cell>
        </row>
        <row r="54">
          <cell r="B54" t="str">
            <v>LT51100076</v>
          </cell>
          <cell r="C54" t="str">
            <v>Nguyễn Hoàng</v>
          </cell>
          <cell r="D54" t="str">
            <v>Minh</v>
          </cell>
          <cell r="E54" t="str">
            <v>23/03/85</v>
          </cell>
          <cell r="F54" t="str">
            <v>L11_TH01</v>
          </cell>
        </row>
        <row r="55">
          <cell r="B55" t="str">
            <v>LT51100077</v>
          </cell>
          <cell r="C55" t="str">
            <v>Phạm Thị Phương</v>
          </cell>
          <cell r="D55" t="str">
            <v>Minh</v>
          </cell>
          <cell r="E55" t="str">
            <v>24/12/90</v>
          </cell>
          <cell r="F55" t="str">
            <v>L11_TH02</v>
          </cell>
        </row>
        <row r="56">
          <cell r="B56" t="str">
            <v>LT51100081</v>
          </cell>
          <cell r="C56" t="str">
            <v>Lý Phước</v>
          </cell>
          <cell r="D56" t="str">
            <v>Nam</v>
          </cell>
          <cell r="E56" t="str">
            <v>18/09/90</v>
          </cell>
          <cell r="F56" t="str">
            <v>L11_TH01</v>
          </cell>
        </row>
        <row r="57">
          <cell r="B57" t="str">
            <v>LT51100082</v>
          </cell>
          <cell r="C57" t="str">
            <v>Ngô Hoàng</v>
          </cell>
          <cell r="D57" t="str">
            <v>Nam</v>
          </cell>
          <cell r="E57" t="str">
            <v>01/01/84</v>
          </cell>
          <cell r="F57" t="str">
            <v>L11_TH02</v>
          </cell>
        </row>
        <row r="58">
          <cell r="B58" t="str">
            <v>LT51100087</v>
          </cell>
          <cell r="C58" t="str">
            <v>Nguyễn Dương</v>
          </cell>
          <cell r="D58" t="str">
            <v>Nga</v>
          </cell>
          <cell r="E58" t="str">
            <v>26/07/90</v>
          </cell>
          <cell r="F58" t="str">
            <v>L11_TH01</v>
          </cell>
        </row>
        <row r="59">
          <cell r="B59" t="str">
            <v>LT51100086</v>
          </cell>
          <cell r="C59" t="str">
            <v>Nguyễn Thị Kim</v>
          </cell>
          <cell r="D59" t="str">
            <v>Ngân</v>
          </cell>
          <cell r="E59" t="str">
            <v>04/09/90</v>
          </cell>
          <cell r="F59" t="str">
            <v>L11_TH01</v>
          </cell>
        </row>
        <row r="60">
          <cell r="B60" t="str">
            <v>LT51100089</v>
          </cell>
          <cell r="C60" t="str">
            <v>Lê Trần Thảo</v>
          </cell>
          <cell r="D60" t="str">
            <v>Nghi</v>
          </cell>
          <cell r="E60" t="str">
            <v>21/10/88</v>
          </cell>
          <cell r="F60" t="str">
            <v>L11_TH02</v>
          </cell>
        </row>
        <row r="61">
          <cell r="B61" t="str">
            <v>LT51100090</v>
          </cell>
          <cell r="C61" t="str">
            <v>Trần Hiếu</v>
          </cell>
          <cell r="D61" t="str">
            <v>Nghĩa</v>
          </cell>
          <cell r="E61" t="str">
            <v>24/03/89</v>
          </cell>
          <cell r="F61" t="str">
            <v>L11_TH02</v>
          </cell>
        </row>
        <row r="62">
          <cell r="B62" t="str">
            <v>LT51000093</v>
          </cell>
          <cell r="C62" t="str">
            <v>Hồ Lan</v>
          </cell>
          <cell r="D62" t="str">
            <v>Ngọc</v>
          </cell>
          <cell r="E62" t="str">
            <v>21/06/89</v>
          </cell>
          <cell r="F62" t="str">
            <v>L11_TH01</v>
          </cell>
        </row>
        <row r="63">
          <cell r="B63" t="str">
            <v>LT51100085</v>
          </cell>
          <cell r="C63" t="str">
            <v>Lâm Thành</v>
          </cell>
          <cell r="D63" t="str">
            <v>Ngươn</v>
          </cell>
          <cell r="E63" t="str">
            <v>01/01/88</v>
          </cell>
          <cell r="F63" t="str">
            <v>L11_TH01</v>
          </cell>
        </row>
        <row r="64">
          <cell r="B64" t="str">
            <v>LT51100091</v>
          </cell>
          <cell r="C64" t="str">
            <v>Đỗ</v>
          </cell>
          <cell r="D64" t="str">
            <v>Nguyên</v>
          </cell>
          <cell r="E64" t="str">
            <v>24/08/88</v>
          </cell>
          <cell r="F64" t="str">
            <v>L11_TH02</v>
          </cell>
        </row>
        <row r="65">
          <cell r="B65" t="str">
            <v>LT51100092</v>
          </cell>
          <cell r="C65" t="str">
            <v>Phạm Hoàng</v>
          </cell>
          <cell r="D65" t="str">
            <v>Nguyên</v>
          </cell>
          <cell r="E65" t="str">
            <v>24/01/89</v>
          </cell>
          <cell r="F65" t="str">
            <v>L11_TH01</v>
          </cell>
        </row>
        <row r="66">
          <cell r="B66" t="str">
            <v>LT51100096</v>
          </cell>
          <cell r="C66" t="str">
            <v>Lê Thanh</v>
          </cell>
          <cell r="D66" t="str">
            <v>Nhã</v>
          </cell>
          <cell r="E66" t="str">
            <v>02/10/89</v>
          </cell>
          <cell r="F66" t="str">
            <v>L11_TH01</v>
          </cell>
        </row>
        <row r="67">
          <cell r="B67" t="str">
            <v>LT51100095</v>
          </cell>
          <cell r="C67" t="str">
            <v>Nguyễn Trọng</v>
          </cell>
          <cell r="D67" t="str">
            <v>Nhân</v>
          </cell>
          <cell r="E67" t="str">
            <v>06/12/90</v>
          </cell>
          <cell r="F67" t="str">
            <v>L11_TH01</v>
          </cell>
        </row>
        <row r="68">
          <cell r="B68" t="str">
            <v>LT51100094</v>
          </cell>
          <cell r="C68" t="str">
            <v>Huỳnh Viễn</v>
          </cell>
          <cell r="D68" t="str">
            <v>Nhân</v>
          </cell>
          <cell r="E68" t="str">
            <v>14/06/90</v>
          </cell>
          <cell r="F68" t="str">
            <v>L11_TH02</v>
          </cell>
        </row>
        <row r="69">
          <cell r="B69" t="str">
            <v>LT51100097</v>
          </cell>
          <cell r="C69" t="str">
            <v>Nguyễn</v>
          </cell>
          <cell r="D69" t="str">
            <v>Nhịn</v>
          </cell>
          <cell r="E69" t="str">
            <v>07/05/89</v>
          </cell>
          <cell r="F69" t="str">
            <v>L11_TH02</v>
          </cell>
        </row>
        <row r="70">
          <cell r="B70" t="str">
            <v>LT51100093</v>
          </cell>
          <cell r="C70" t="str">
            <v>Chế Quỳnh</v>
          </cell>
          <cell r="D70" t="str">
            <v>Như</v>
          </cell>
          <cell r="E70" t="str">
            <v>24/03/90</v>
          </cell>
          <cell r="F70" t="str">
            <v>L11_TH02</v>
          </cell>
        </row>
        <row r="71">
          <cell r="B71" t="str">
            <v>LT51100100</v>
          </cell>
          <cell r="C71" t="str">
            <v>Nguyễn Thị</v>
          </cell>
          <cell r="D71" t="str">
            <v>Oanh</v>
          </cell>
          <cell r="E71" t="str">
            <v>08/03/86</v>
          </cell>
          <cell r="F71" t="str">
            <v>L11_TH02</v>
          </cell>
        </row>
        <row r="72">
          <cell r="B72" t="str">
            <v>LT51100103</v>
          </cell>
          <cell r="C72" t="str">
            <v>Mai Tấn</v>
          </cell>
          <cell r="D72" t="str">
            <v>Phát</v>
          </cell>
          <cell r="E72" t="str">
            <v>04/09/90</v>
          </cell>
          <cell r="F72" t="str">
            <v>L11_TH01</v>
          </cell>
        </row>
        <row r="73">
          <cell r="B73" t="str">
            <v>LT51100104</v>
          </cell>
          <cell r="C73" t="str">
            <v>Ngô Minh</v>
          </cell>
          <cell r="D73" t="str">
            <v>Phát</v>
          </cell>
          <cell r="E73" t="str">
            <v>28/11/89</v>
          </cell>
          <cell r="F73" t="str">
            <v>L11_TH01</v>
          </cell>
        </row>
        <row r="74">
          <cell r="B74" t="str">
            <v>LT51100101</v>
          </cell>
          <cell r="C74" t="str">
            <v>Nguyễn Kiều Vũ</v>
          </cell>
          <cell r="D74" t="str">
            <v>Phương</v>
          </cell>
          <cell r="E74" t="str">
            <v>20/09/89</v>
          </cell>
          <cell r="F74" t="str">
            <v>L11_TH02</v>
          </cell>
        </row>
        <row r="75">
          <cell r="B75" t="str">
            <v>LT51100102</v>
          </cell>
          <cell r="C75" t="str">
            <v>Nguyễn Tuấn</v>
          </cell>
          <cell r="D75" t="str">
            <v>Phương</v>
          </cell>
          <cell r="E75" t="str">
            <v>11/11/90</v>
          </cell>
          <cell r="F75" t="str">
            <v>L11_TH01</v>
          </cell>
        </row>
        <row r="76">
          <cell r="B76" t="str">
            <v>LT51100106</v>
          </cell>
          <cell r="C76" t="str">
            <v>Lê Minh</v>
          </cell>
          <cell r="D76" t="str">
            <v>Quân</v>
          </cell>
          <cell r="E76" t="str">
            <v>20/02/90</v>
          </cell>
          <cell r="F76" t="str">
            <v>L11_TH02</v>
          </cell>
        </row>
        <row r="77">
          <cell r="B77" t="str">
            <v>LT51100108</v>
          </cell>
          <cell r="C77" t="str">
            <v>Đào Minh</v>
          </cell>
          <cell r="D77" t="str">
            <v>Quốc</v>
          </cell>
          <cell r="E77" t="str">
            <v>24/10/90</v>
          </cell>
          <cell r="F77" t="str">
            <v>L11_TH02</v>
          </cell>
        </row>
        <row r="78">
          <cell r="B78" t="str">
            <v>LT51100111</v>
          </cell>
          <cell r="C78" t="str">
            <v>Ưng Chí</v>
          </cell>
          <cell r="D78" t="str">
            <v>Quyền</v>
          </cell>
          <cell r="E78" t="str">
            <v>23/03/81</v>
          </cell>
          <cell r="F78" t="str">
            <v>L11_TH02</v>
          </cell>
        </row>
        <row r="79">
          <cell r="B79" t="str">
            <v>LT51100110</v>
          </cell>
          <cell r="C79" t="str">
            <v>Lê Văn</v>
          </cell>
          <cell r="D79" t="str">
            <v>Quyền</v>
          </cell>
          <cell r="E79" t="str">
            <v>10/11/89</v>
          </cell>
          <cell r="F79" t="str">
            <v>L11_TH02</v>
          </cell>
        </row>
        <row r="80">
          <cell r="B80" t="str">
            <v>LT51100115</v>
          </cell>
          <cell r="C80" t="str">
            <v>Nguyễn Minh</v>
          </cell>
          <cell r="D80" t="str">
            <v>Sang</v>
          </cell>
          <cell r="E80" t="str">
            <v>22/05/90</v>
          </cell>
          <cell r="F80" t="str">
            <v>L11_TH02</v>
          </cell>
        </row>
        <row r="81">
          <cell r="B81" t="str">
            <v>LT51100116</v>
          </cell>
          <cell r="C81" t="str">
            <v>Nguyễn Thanh</v>
          </cell>
          <cell r="D81" t="str">
            <v>Sang</v>
          </cell>
          <cell r="E81" t="str">
            <v>15/02/90</v>
          </cell>
          <cell r="F81" t="str">
            <v>L11_TH01</v>
          </cell>
        </row>
        <row r="82">
          <cell r="B82" t="str">
            <v>LT51100112</v>
          </cell>
          <cell r="C82" t="str">
            <v>Phòng Khắc</v>
          </cell>
          <cell r="D82" t="str">
            <v>Sơn</v>
          </cell>
          <cell r="E82" t="str">
            <v>13/10/88</v>
          </cell>
          <cell r="F82" t="str">
            <v>L11_TH01</v>
          </cell>
        </row>
        <row r="83">
          <cell r="B83" t="str">
            <v>LT51000118</v>
          </cell>
          <cell r="C83" t="str">
            <v>Trần Hoàng Liên</v>
          </cell>
          <cell r="D83" t="str">
            <v>Sơn</v>
          </cell>
          <cell r="E83" t="str">
            <v>19/03/82</v>
          </cell>
          <cell r="F83" t="str">
            <v>L11_TH01</v>
          </cell>
        </row>
        <row r="84">
          <cell r="B84" t="str">
            <v>LT51100118</v>
          </cell>
          <cell r="C84" t="str">
            <v>Dương Phan Tấn</v>
          </cell>
          <cell r="D84" t="str">
            <v>Tài</v>
          </cell>
          <cell r="E84" t="str">
            <v>02/06/90</v>
          </cell>
          <cell r="F84" t="str">
            <v>L11_TH02</v>
          </cell>
        </row>
        <row r="85">
          <cell r="B85" t="str">
            <v>LT51100120</v>
          </cell>
          <cell r="C85" t="str">
            <v>Lê Đức</v>
          </cell>
          <cell r="D85" t="str">
            <v>Tài</v>
          </cell>
          <cell r="E85" t="str">
            <v>24/03/90</v>
          </cell>
          <cell r="F85" t="str">
            <v>L11_TH01</v>
          </cell>
        </row>
        <row r="86">
          <cell r="B86" t="str">
            <v>LT51100119</v>
          </cell>
          <cell r="C86" t="str">
            <v>Lưu Khắc</v>
          </cell>
          <cell r="D86" t="str">
            <v>Tài</v>
          </cell>
          <cell r="E86" t="str">
            <v>17/09/90</v>
          </cell>
          <cell r="F86" t="str">
            <v>L11_TH02</v>
          </cell>
        </row>
        <row r="87">
          <cell r="B87" t="str">
            <v>LT51100122</v>
          </cell>
          <cell r="C87" t="str">
            <v>Trần Tấn</v>
          </cell>
          <cell r="D87" t="str">
            <v>Tài</v>
          </cell>
          <cell r="E87" t="str">
            <v>13/10/88</v>
          </cell>
          <cell r="F87" t="str">
            <v>L11_TH01</v>
          </cell>
        </row>
        <row r="88">
          <cell r="B88" t="str">
            <v>LT51000124</v>
          </cell>
          <cell r="C88" t="str">
            <v>Lưu Minh</v>
          </cell>
          <cell r="D88" t="str">
            <v>Tài</v>
          </cell>
          <cell r="E88" t="str">
            <v>25/11/87</v>
          </cell>
          <cell r="F88" t="str">
            <v>L11_TH01</v>
          </cell>
        </row>
        <row r="89">
          <cell r="B89" t="str">
            <v>LT51100125</v>
          </cell>
          <cell r="C89" t="str">
            <v>Nguyễn Đức</v>
          </cell>
          <cell r="D89" t="str">
            <v>Thái</v>
          </cell>
          <cell r="E89" t="str">
            <v>19/05/89</v>
          </cell>
          <cell r="F89" t="str">
            <v>L11_TH01</v>
          </cell>
        </row>
        <row r="90">
          <cell r="B90" t="str">
            <v>LT51100126</v>
          </cell>
          <cell r="C90" t="str">
            <v>Nguyễn Quốc</v>
          </cell>
          <cell r="D90" t="str">
            <v>Thắng</v>
          </cell>
          <cell r="E90" t="str">
            <v>22/07/87</v>
          </cell>
          <cell r="F90" t="str">
            <v>L11_TH02</v>
          </cell>
        </row>
        <row r="91">
          <cell r="B91" t="str">
            <v>LT51100129</v>
          </cell>
          <cell r="C91" t="str">
            <v>Nguyễn Thị</v>
          </cell>
          <cell r="D91" t="str">
            <v>Thanh</v>
          </cell>
          <cell r="E91" t="str">
            <v>20/12/89</v>
          </cell>
          <cell r="F91" t="str">
            <v>L11_TH02</v>
          </cell>
        </row>
        <row r="92">
          <cell r="B92" t="str">
            <v>LT51000141</v>
          </cell>
          <cell r="C92" t="str">
            <v>Nguyễn Văn</v>
          </cell>
          <cell r="D92" t="str">
            <v>Thanh</v>
          </cell>
          <cell r="E92" t="str">
            <v>29/04/87</v>
          </cell>
          <cell r="F92" t="str">
            <v>L11_TH01</v>
          </cell>
        </row>
        <row r="93">
          <cell r="B93" t="str">
            <v>LT51100128</v>
          </cell>
          <cell r="C93" t="str">
            <v>Đinh Duy</v>
          </cell>
          <cell r="D93" t="str">
            <v>Thanh</v>
          </cell>
          <cell r="E93" t="str">
            <v>15/03/86</v>
          </cell>
          <cell r="F93" t="str">
            <v>L11_TH01</v>
          </cell>
        </row>
        <row r="94">
          <cell r="B94" t="str">
            <v>LT51100123</v>
          </cell>
          <cell r="C94" t="str">
            <v>Đoàn Đặng</v>
          </cell>
          <cell r="D94" t="str">
            <v>Thành</v>
          </cell>
          <cell r="E94" t="str">
            <v>04/10/90</v>
          </cell>
          <cell r="F94" t="str">
            <v>L11_TH02</v>
          </cell>
        </row>
        <row r="95">
          <cell r="B95" t="str">
            <v>LT51100127</v>
          </cell>
          <cell r="C95" t="str">
            <v>Huỳnh Văn</v>
          </cell>
          <cell r="D95" t="str">
            <v>Thì</v>
          </cell>
          <cell r="E95" t="str">
            <v>13/01/90</v>
          </cell>
          <cell r="F95" t="str">
            <v>L11_TH02</v>
          </cell>
        </row>
        <row r="96">
          <cell r="B96" t="str">
            <v>LT51100130</v>
          </cell>
          <cell r="C96" t="str">
            <v>Trần Trí</v>
          </cell>
          <cell r="D96" t="str">
            <v>Thiện</v>
          </cell>
          <cell r="E96" t="str">
            <v>09/02/89</v>
          </cell>
          <cell r="F96" t="str">
            <v>L11_TH02</v>
          </cell>
        </row>
        <row r="97">
          <cell r="B97" t="str">
            <v>LT51100135</v>
          </cell>
          <cell r="C97" t="str">
            <v>Ngô Quốc</v>
          </cell>
          <cell r="D97" t="str">
            <v>Thuần</v>
          </cell>
          <cell r="E97" t="str">
            <v>21/06/90</v>
          </cell>
          <cell r="F97" t="str">
            <v>L11_TH01</v>
          </cell>
        </row>
        <row r="98">
          <cell r="B98" t="str">
            <v>LT51100142</v>
          </cell>
          <cell r="C98" t="str">
            <v>Võ Thành</v>
          </cell>
          <cell r="D98" t="str">
            <v>Tiến</v>
          </cell>
          <cell r="E98" t="str">
            <v>07/05/90</v>
          </cell>
          <cell r="F98" t="str">
            <v>L11_TH02</v>
          </cell>
        </row>
        <row r="99">
          <cell r="B99" t="str">
            <v>LT51100141</v>
          </cell>
          <cell r="C99" t="str">
            <v>Lê Minh</v>
          </cell>
          <cell r="D99" t="str">
            <v>Tiến</v>
          </cell>
          <cell r="E99" t="str">
            <v>28/02/89</v>
          </cell>
          <cell r="F99" t="str">
            <v>L11_TH01</v>
          </cell>
        </row>
        <row r="100">
          <cell r="B100" t="str">
            <v>LT51100159</v>
          </cell>
          <cell r="C100" t="str">
            <v>Đạo Ngọc</v>
          </cell>
          <cell r="D100" t="str">
            <v>Tịnh</v>
          </cell>
          <cell r="E100" t="str">
            <v>12/06/89</v>
          </cell>
          <cell r="F100" t="str">
            <v>L11_TH02</v>
          </cell>
        </row>
        <row r="101">
          <cell r="B101" t="str">
            <v>LT51100144</v>
          </cell>
          <cell r="C101" t="str">
            <v>Đặng Nhất</v>
          </cell>
          <cell r="D101" t="str">
            <v>Toàn</v>
          </cell>
          <cell r="E101" t="str">
            <v>16/04/90</v>
          </cell>
          <cell r="F101" t="str">
            <v>L11_TH01</v>
          </cell>
        </row>
        <row r="102">
          <cell r="B102" t="str">
            <v>LT51100151</v>
          </cell>
          <cell r="C102" t="str">
            <v>Sơn Thị Thanh</v>
          </cell>
          <cell r="D102" t="str">
            <v>Trang</v>
          </cell>
          <cell r="E102" t="str">
            <v>10/05/86</v>
          </cell>
          <cell r="F102" t="str">
            <v>L11_TH02</v>
          </cell>
        </row>
        <row r="103">
          <cell r="B103" t="str">
            <v>LT51100148</v>
          </cell>
          <cell r="C103" t="str">
            <v>Lê Thị Đài</v>
          </cell>
          <cell r="D103" t="str">
            <v>Trang</v>
          </cell>
          <cell r="E103" t="str">
            <v>19/10/89</v>
          </cell>
          <cell r="F103" t="str">
            <v>L11_TH01</v>
          </cell>
        </row>
        <row r="104">
          <cell r="B104" t="str">
            <v>LT51100157</v>
          </cell>
          <cell r="C104" t="str">
            <v>Trần Hữu</v>
          </cell>
          <cell r="D104" t="str">
            <v>Trí</v>
          </cell>
          <cell r="E104" t="str">
            <v>27/07/87</v>
          </cell>
          <cell r="F104" t="str">
            <v>L11_TH01</v>
          </cell>
        </row>
        <row r="105">
          <cell r="B105" t="str">
            <v>LT51100153</v>
          </cell>
          <cell r="C105" t="str">
            <v>Nguyễn Thịnh</v>
          </cell>
          <cell r="D105" t="str">
            <v>Trị</v>
          </cell>
          <cell r="E105" t="str">
            <v>30/05/90</v>
          </cell>
          <cell r="F105" t="str">
            <v>L11_TH01</v>
          </cell>
        </row>
        <row r="106">
          <cell r="B106" t="str">
            <v>LT51100154</v>
          </cell>
          <cell r="C106" t="str">
            <v>Hồ Hữu</v>
          </cell>
          <cell r="D106" t="str">
            <v>Trực</v>
          </cell>
          <cell r="E106" t="str">
            <v>10/04/82</v>
          </cell>
          <cell r="F106" t="str">
            <v>L11_TH01</v>
          </cell>
        </row>
        <row r="107">
          <cell r="B107" t="str">
            <v>LT51100155</v>
          </cell>
          <cell r="C107" t="str">
            <v>Lê Công</v>
          </cell>
          <cell r="D107" t="str">
            <v>Trung</v>
          </cell>
          <cell r="E107" t="str">
            <v>02/11/87</v>
          </cell>
          <cell r="F107" t="str">
            <v>L11_TH01</v>
          </cell>
        </row>
        <row r="108">
          <cell r="B108" t="str">
            <v>LT51100156</v>
          </cell>
          <cell r="C108" t="str">
            <v>Ngụy Huỳnh</v>
          </cell>
          <cell r="D108" t="str">
            <v>Trung</v>
          </cell>
          <cell r="E108" t="str">
            <v>23/05/88</v>
          </cell>
          <cell r="F108" t="str">
            <v>L11_TH01</v>
          </cell>
        </row>
        <row r="109">
          <cell r="B109" t="str">
            <v>LT51100147</v>
          </cell>
          <cell r="C109" t="str">
            <v>Nguyễn Nhựt</v>
          </cell>
          <cell r="D109" t="str">
            <v>Trường</v>
          </cell>
          <cell r="E109" t="str">
            <v>27/03/90</v>
          </cell>
          <cell r="F109" t="str">
            <v>L11_TH01</v>
          </cell>
        </row>
        <row r="110">
          <cell r="B110" t="str">
            <v>LT51100145</v>
          </cell>
          <cell r="C110" t="str">
            <v>Châu Võ Nhựt</v>
          </cell>
          <cell r="D110" t="str">
            <v>Trường</v>
          </cell>
          <cell r="E110" t="str">
            <v>15/02/89</v>
          </cell>
          <cell r="F110" t="str">
            <v>L11_TH02</v>
          </cell>
        </row>
        <row r="111">
          <cell r="B111" t="str">
            <v>LT51100143</v>
          </cell>
          <cell r="C111" t="str">
            <v>Nguyễn Thị Cẩm</v>
          </cell>
          <cell r="D111" t="str">
            <v>Tú</v>
          </cell>
          <cell r="E111" t="str">
            <v>25/03/89</v>
          </cell>
          <cell r="F111" t="str">
            <v>L11_TH02</v>
          </cell>
        </row>
        <row r="112">
          <cell r="B112" t="str">
            <v>LT51000162</v>
          </cell>
          <cell r="C112" t="str">
            <v>Nguyễn Thanh</v>
          </cell>
          <cell r="D112" t="str">
            <v>Tú</v>
          </cell>
          <cell r="E112" t="str">
            <v>22/10/88</v>
          </cell>
          <cell r="F112" t="str">
            <v>L11_TH01</v>
          </cell>
        </row>
        <row r="113">
          <cell r="B113" t="str">
            <v>LT51100160</v>
          </cell>
          <cell r="C113" t="str">
            <v>Hồ Nhựt</v>
          </cell>
          <cell r="D113" t="str">
            <v>Tuấn</v>
          </cell>
          <cell r="E113" t="str">
            <v>03/08/81</v>
          </cell>
          <cell r="F113" t="str">
            <v>L11_TH02</v>
          </cell>
        </row>
        <row r="114">
          <cell r="B114" t="str">
            <v>LT51100163</v>
          </cell>
          <cell r="C114" t="str">
            <v>Nguyễn Hoàng Duy</v>
          </cell>
          <cell r="D114" t="str">
            <v>Tuấn</v>
          </cell>
          <cell r="E114" t="str">
            <v>20/11/87</v>
          </cell>
          <cell r="F114" t="str">
            <v>L11_TH02</v>
          </cell>
        </row>
        <row r="115">
          <cell r="B115" t="str">
            <v>LT51100161</v>
          </cell>
          <cell r="C115" t="str">
            <v>Nguyễn Hoàng</v>
          </cell>
          <cell r="D115" t="str">
            <v>Tuấn</v>
          </cell>
          <cell r="E115" t="str">
            <v>21/02/87</v>
          </cell>
          <cell r="F115" t="str">
            <v>L11_TH01</v>
          </cell>
        </row>
        <row r="116">
          <cell r="B116" t="str">
            <v>LT51100162</v>
          </cell>
          <cell r="C116" t="str">
            <v>Nguyễn Hoàng Anh</v>
          </cell>
          <cell r="D116" t="str">
            <v>Tuấn</v>
          </cell>
          <cell r="E116" t="str">
            <v>08/07/89</v>
          </cell>
          <cell r="F116" t="str">
            <v>L11_TH02</v>
          </cell>
        </row>
        <row r="117">
          <cell r="B117" t="str">
            <v>LT51100137</v>
          </cell>
          <cell r="C117" t="str">
            <v>Mai Trương</v>
          </cell>
          <cell r="D117" t="str">
            <v>Tùng</v>
          </cell>
          <cell r="E117" t="str">
            <v>08/07/89</v>
          </cell>
          <cell r="F117" t="str">
            <v>L11_TH02</v>
          </cell>
        </row>
        <row r="118">
          <cell r="B118" t="str">
            <v>LT51100136</v>
          </cell>
          <cell r="C118" t="str">
            <v>Đỗ Thanh</v>
          </cell>
          <cell r="D118" t="str">
            <v>Tùng</v>
          </cell>
          <cell r="E118" t="str">
            <v>02/07/90</v>
          </cell>
          <cell r="F118" t="str">
            <v>L11_TH02</v>
          </cell>
        </row>
        <row r="119">
          <cell r="B119" t="str">
            <v>LT51100139</v>
          </cell>
          <cell r="C119" t="str">
            <v>Tống Hòa Thanh</v>
          </cell>
          <cell r="D119" t="str">
            <v>Tùng</v>
          </cell>
          <cell r="E119" t="str">
            <v>15/10/90</v>
          </cell>
          <cell r="F119" t="str">
            <v>L11_TH01</v>
          </cell>
        </row>
        <row r="120">
          <cell r="B120" t="str">
            <v>LT51100164</v>
          </cell>
          <cell r="C120" t="str">
            <v>Phan Thị Thanh</v>
          </cell>
          <cell r="D120" t="str">
            <v>Tuyền</v>
          </cell>
          <cell r="E120" t="str">
            <v>31/01/89</v>
          </cell>
          <cell r="F120" t="str">
            <v>L11_TH02</v>
          </cell>
        </row>
        <row r="121">
          <cell r="B121" t="str">
            <v>LT51100165</v>
          </cell>
          <cell r="C121" t="str">
            <v>Nguyễn Thị Ngọc</v>
          </cell>
          <cell r="D121" t="str">
            <v>Tuyết</v>
          </cell>
          <cell r="E121" t="str">
            <v>16/12/90</v>
          </cell>
          <cell r="F121" t="str">
            <v>L11_TH01</v>
          </cell>
        </row>
        <row r="122">
          <cell r="B122" t="str">
            <v>LT51100167</v>
          </cell>
          <cell r="C122" t="str">
            <v>Đặng Thị</v>
          </cell>
          <cell r="D122" t="str">
            <v>Vân</v>
          </cell>
          <cell r="E122" t="str">
            <v>14/04/90</v>
          </cell>
          <cell r="F122" t="str">
            <v>L11_TH02</v>
          </cell>
        </row>
        <row r="123">
          <cell r="B123" t="str">
            <v>LT51000201</v>
          </cell>
          <cell r="C123" t="str">
            <v>Phan Tấn Anh</v>
          </cell>
          <cell r="D123" t="str">
            <v>Vinh</v>
          </cell>
          <cell r="E123" t="str">
            <v>18/12/89</v>
          </cell>
          <cell r="F123" t="str">
            <v>L11_TH01</v>
          </cell>
        </row>
        <row r="124">
          <cell r="B124" t="str">
            <v>LT51100170</v>
          </cell>
          <cell r="C124" t="str">
            <v>Nguyễn Thanh</v>
          </cell>
          <cell r="D124" t="str">
            <v>Vũ</v>
          </cell>
          <cell r="E124" t="str">
            <v>05/06/85</v>
          </cell>
          <cell r="F124" t="str">
            <v>L11_TH01</v>
          </cell>
        </row>
        <row r="125">
          <cell r="B125" t="str">
            <v>LT51100172</v>
          </cell>
          <cell r="C125" t="str">
            <v>Nguyễn Thị Tường</v>
          </cell>
          <cell r="D125" t="str">
            <v>Vy</v>
          </cell>
          <cell r="E125" t="str">
            <v>29/08/88</v>
          </cell>
          <cell r="F125" t="str">
            <v>L11_TH01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P111"/>
  <sheetViews>
    <sheetView tabSelected="1" zoomScale="90" zoomScaleNormal="90" workbookViewId="0">
      <selection activeCell="R3" sqref="R3"/>
    </sheetView>
  </sheetViews>
  <sheetFormatPr defaultRowHeight="12.75" x14ac:dyDescent="0.2"/>
  <cols>
    <col min="1" max="1" width="5.28515625" style="1" customWidth="1"/>
    <col min="2" max="2" width="4.85546875" style="5" customWidth="1"/>
    <col min="3" max="3" width="12" style="1" customWidth="1"/>
    <col min="4" max="4" width="17.85546875" style="1" customWidth="1"/>
    <col min="5" max="5" width="7.140625" style="1" customWidth="1"/>
    <col min="6" max="6" width="11.7109375" style="1" customWidth="1"/>
    <col min="7" max="8" width="6.5703125" style="1" hidden="1" customWidth="1"/>
    <col min="9" max="12" width="5.85546875" style="1" hidden="1" customWidth="1"/>
    <col min="13" max="13" width="6.85546875" style="6" hidden="1" customWidth="1"/>
    <col min="14" max="14" width="41.7109375" style="1" customWidth="1"/>
    <col min="15" max="15" width="34.85546875" style="1" hidden="1" customWidth="1"/>
    <col min="16" max="16384" width="9.140625" style="1"/>
  </cols>
  <sheetData>
    <row r="1" spans="1:15" ht="20.100000000000001" customHeight="1" x14ac:dyDescent="0.2">
      <c r="A1" s="1" t="s">
        <v>0</v>
      </c>
    </row>
    <row r="2" spans="1:15" ht="21.75" customHeight="1" x14ac:dyDescent="0.2">
      <c r="A2" s="10" t="s">
        <v>469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8.5" customHeight="1" x14ac:dyDescent="0.2">
      <c r="A3" s="86" t="s">
        <v>118</v>
      </c>
      <c r="B3" s="86"/>
      <c r="C3" s="86"/>
      <c r="D3" s="86"/>
      <c r="E3" s="86"/>
      <c r="F3" s="86"/>
      <c r="G3" s="9"/>
      <c r="H3" s="9"/>
      <c r="I3" s="9"/>
      <c r="J3" s="9"/>
      <c r="K3" s="9"/>
      <c r="L3" s="9"/>
      <c r="M3" s="9"/>
      <c r="N3" s="86"/>
    </row>
    <row r="4" spans="1:15" s="2" customFormat="1" ht="20.25" customHeight="1" x14ac:dyDescent="0.2">
      <c r="A4" s="63" t="s">
        <v>428</v>
      </c>
      <c r="B4" s="64"/>
      <c r="C4" s="64"/>
      <c r="D4" s="65" t="s">
        <v>429</v>
      </c>
      <c r="E4" s="3"/>
      <c r="M4" s="7"/>
    </row>
    <row r="5" spans="1:15" s="2" customFormat="1" ht="35.25" customHeight="1" x14ac:dyDescent="0.2">
      <c r="A5" s="88" t="s">
        <v>470</v>
      </c>
      <c r="B5" s="89"/>
      <c r="C5" s="89"/>
      <c r="D5" s="87" t="s">
        <v>430</v>
      </c>
      <c r="E5" s="62"/>
      <c r="M5" s="7"/>
    </row>
    <row r="6" spans="1:15" s="8" customFormat="1" ht="27.75" customHeight="1" x14ac:dyDescent="0.2">
      <c r="A6" s="59" t="s">
        <v>1</v>
      </c>
      <c r="B6" s="59" t="s">
        <v>116</v>
      </c>
      <c r="C6" s="59" t="s">
        <v>3</v>
      </c>
      <c r="D6" s="59" t="s">
        <v>2</v>
      </c>
      <c r="E6" s="59"/>
      <c r="F6" s="59" t="s">
        <v>4</v>
      </c>
      <c r="G6" s="59" t="s">
        <v>110</v>
      </c>
      <c r="H6" s="59" t="s">
        <v>111</v>
      </c>
      <c r="I6" s="59" t="s">
        <v>112</v>
      </c>
      <c r="J6" s="59"/>
      <c r="K6" s="59"/>
      <c r="L6" s="59"/>
      <c r="M6" s="59"/>
      <c r="N6" s="59" t="s">
        <v>115</v>
      </c>
    </row>
    <row r="7" spans="1:15" s="8" customFormat="1" ht="27.75" customHeight="1" x14ac:dyDescent="0.2">
      <c r="A7" s="59"/>
      <c r="B7" s="59"/>
      <c r="C7" s="59"/>
      <c r="D7" s="59"/>
      <c r="E7" s="59"/>
      <c r="F7" s="59"/>
      <c r="G7" s="59"/>
      <c r="H7" s="59"/>
      <c r="I7" s="61" t="s">
        <v>423</v>
      </c>
      <c r="J7" s="61" t="s">
        <v>424</v>
      </c>
      <c r="K7" s="61" t="s">
        <v>425</v>
      </c>
      <c r="L7" s="61" t="s">
        <v>426</v>
      </c>
      <c r="M7" s="61" t="s">
        <v>113</v>
      </c>
      <c r="N7" s="59"/>
    </row>
    <row r="8" spans="1:15" s="4" customFormat="1" ht="33" customHeight="1" x14ac:dyDescent="0.2">
      <c r="A8" s="34">
        <f>IF(B8="",0,SUBTOTAL(3,$B$8:B8))</f>
        <v>1</v>
      </c>
      <c r="B8" s="50">
        <v>1</v>
      </c>
      <c r="C8" s="26" t="s">
        <v>120</v>
      </c>
      <c r="D8" s="46" t="s">
        <v>5</v>
      </c>
      <c r="E8" s="47" t="s">
        <v>38</v>
      </c>
      <c r="F8" s="28" t="s">
        <v>225</v>
      </c>
      <c r="G8" s="28"/>
      <c r="H8" s="28"/>
      <c r="I8" s="28"/>
      <c r="J8" s="28"/>
      <c r="K8" s="28"/>
      <c r="L8" s="28"/>
      <c r="M8" s="28"/>
      <c r="N8" s="30" t="s">
        <v>356</v>
      </c>
      <c r="O8" s="8"/>
    </row>
    <row r="9" spans="1:15" s="4" customFormat="1" ht="33" customHeight="1" x14ac:dyDescent="0.2">
      <c r="A9" s="34">
        <f>IF(B9="",0,SUBTOTAL(3,$B$8:B9))</f>
        <v>2</v>
      </c>
      <c r="B9" s="50">
        <v>1</v>
      </c>
      <c r="C9" s="26" t="s">
        <v>121</v>
      </c>
      <c r="D9" s="46" t="s">
        <v>226</v>
      </c>
      <c r="E9" s="47" t="s">
        <v>46</v>
      </c>
      <c r="F9" s="28" t="s">
        <v>225</v>
      </c>
      <c r="G9" s="28"/>
      <c r="H9" s="28"/>
      <c r="I9" s="28"/>
      <c r="J9" s="28"/>
      <c r="K9" s="28"/>
      <c r="L9" s="28"/>
      <c r="M9" s="28"/>
      <c r="N9" s="30"/>
      <c r="O9" s="8"/>
    </row>
    <row r="10" spans="1:15" s="4" customFormat="1" ht="38.25" customHeight="1" x14ac:dyDescent="0.2">
      <c r="A10" s="34">
        <f>IF(B10="",0,SUBTOTAL(3,$B$8:B10))</f>
        <v>3</v>
      </c>
      <c r="B10" s="50">
        <v>1</v>
      </c>
      <c r="C10" s="26" t="s">
        <v>119</v>
      </c>
      <c r="D10" s="46" t="s">
        <v>223</v>
      </c>
      <c r="E10" s="47" t="s">
        <v>64</v>
      </c>
      <c r="F10" s="28" t="s">
        <v>224</v>
      </c>
      <c r="G10" s="28"/>
      <c r="H10" s="28"/>
      <c r="I10" s="28"/>
      <c r="J10" s="28"/>
      <c r="K10" s="28"/>
      <c r="L10" s="28"/>
      <c r="M10" s="28"/>
      <c r="N10" s="29" t="s">
        <v>355</v>
      </c>
      <c r="O10" s="55" t="s">
        <v>67</v>
      </c>
    </row>
    <row r="11" spans="1:15" s="4" customFormat="1" ht="38.25" customHeight="1" x14ac:dyDescent="0.2">
      <c r="A11" s="34">
        <f>IF(B11="",0,SUBTOTAL(3,$B$8:B11))</f>
        <v>4</v>
      </c>
      <c r="B11" s="50">
        <v>1</v>
      </c>
      <c r="C11" s="26" t="s">
        <v>122</v>
      </c>
      <c r="D11" s="46" t="s">
        <v>227</v>
      </c>
      <c r="E11" s="47" t="s">
        <v>44</v>
      </c>
      <c r="F11" s="28" t="s">
        <v>228</v>
      </c>
      <c r="G11" s="28"/>
      <c r="H11" s="28"/>
      <c r="I11" s="28"/>
      <c r="J11" s="28"/>
      <c r="K11" s="28"/>
      <c r="L11" s="28"/>
      <c r="M11" s="28"/>
      <c r="N11" s="31" t="s">
        <v>357</v>
      </c>
      <c r="O11" s="13"/>
    </row>
    <row r="12" spans="1:15" s="4" customFormat="1" ht="38.25" customHeight="1" x14ac:dyDescent="0.2">
      <c r="A12" s="34">
        <f>IF(B12="",0,SUBTOTAL(3,$B$8:B12))</f>
        <v>5</v>
      </c>
      <c r="B12" s="50">
        <v>1</v>
      </c>
      <c r="C12" s="26" t="s">
        <v>123</v>
      </c>
      <c r="D12" s="46" t="s">
        <v>229</v>
      </c>
      <c r="E12" s="47" t="s">
        <v>19</v>
      </c>
      <c r="F12" s="28" t="s">
        <v>230</v>
      </c>
      <c r="G12" s="28"/>
      <c r="H12" s="28"/>
      <c r="I12" s="28"/>
      <c r="J12" s="28"/>
      <c r="K12" s="28"/>
      <c r="L12" s="28"/>
      <c r="M12" s="28"/>
      <c r="N12" s="32" t="s">
        <v>358</v>
      </c>
      <c r="O12" s="13" t="s">
        <v>66</v>
      </c>
    </row>
    <row r="13" spans="1:15" s="4" customFormat="1" ht="38.25" customHeight="1" x14ac:dyDescent="0.2">
      <c r="A13" s="34">
        <f>IF(B13="",0,SUBTOTAL(3,$B$8:B13))</f>
        <v>6</v>
      </c>
      <c r="B13" s="50">
        <v>1</v>
      </c>
      <c r="C13" s="33" t="s">
        <v>124</v>
      </c>
      <c r="D13" s="48" t="s">
        <v>231</v>
      </c>
      <c r="E13" s="49" t="s">
        <v>232</v>
      </c>
      <c r="F13" s="34" t="s">
        <v>233</v>
      </c>
      <c r="G13" s="34"/>
      <c r="H13" s="34"/>
      <c r="I13" s="34"/>
      <c r="J13" s="34"/>
      <c r="K13" s="34"/>
      <c r="L13" s="34"/>
      <c r="M13" s="34"/>
      <c r="N13" s="35" t="s">
        <v>427</v>
      </c>
      <c r="O13" s="13" t="s">
        <v>68</v>
      </c>
    </row>
    <row r="14" spans="1:15" s="4" customFormat="1" ht="33" customHeight="1" x14ac:dyDescent="0.2">
      <c r="A14" s="34">
        <f>IF(B14="",0,SUBTOTAL(3,$B$8:B14))</f>
        <v>7</v>
      </c>
      <c r="B14" s="50">
        <v>1</v>
      </c>
      <c r="C14" s="26" t="s">
        <v>125</v>
      </c>
      <c r="D14" s="46" t="s">
        <v>234</v>
      </c>
      <c r="E14" s="47" t="s">
        <v>235</v>
      </c>
      <c r="F14" s="28" t="s">
        <v>225</v>
      </c>
      <c r="G14" s="28"/>
      <c r="H14" s="28"/>
      <c r="I14" s="28"/>
      <c r="J14" s="28"/>
      <c r="K14" s="28"/>
      <c r="L14" s="28"/>
      <c r="M14" s="28"/>
      <c r="N14" s="30" t="s">
        <v>359</v>
      </c>
      <c r="O14" s="12" t="s">
        <v>69</v>
      </c>
    </row>
    <row r="15" spans="1:15" s="4" customFormat="1" ht="33" customHeight="1" x14ac:dyDescent="0.2">
      <c r="A15" s="34">
        <f>IF(B15="",0,SUBTOTAL(3,$B$8:B15))</f>
        <v>8</v>
      </c>
      <c r="B15" s="50">
        <v>1</v>
      </c>
      <c r="C15" s="26" t="s">
        <v>126</v>
      </c>
      <c r="D15" s="46" t="s">
        <v>236</v>
      </c>
      <c r="E15" s="47" t="s">
        <v>237</v>
      </c>
      <c r="F15" s="28" t="s">
        <v>225</v>
      </c>
      <c r="G15" s="28"/>
      <c r="H15" s="28"/>
      <c r="I15" s="28"/>
      <c r="J15" s="28"/>
      <c r="K15" s="28"/>
      <c r="L15" s="28"/>
      <c r="M15" s="28"/>
      <c r="N15" s="30"/>
      <c r="O15" s="12"/>
    </row>
    <row r="16" spans="1:15" s="4" customFormat="1" ht="33" customHeight="1" x14ac:dyDescent="0.2">
      <c r="A16" s="34">
        <f>IF(B16="",0,SUBTOTAL(3,$B$8:B16))</f>
        <v>9</v>
      </c>
      <c r="B16" s="52">
        <v>1</v>
      </c>
      <c r="C16" s="26" t="s">
        <v>127</v>
      </c>
      <c r="D16" s="46" t="s">
        <v>238</v>
      </c>
      <c r="E16" s="47" t="s">
        <v>239</v>
      </c>
      <c r="F16" s="28" t="s">
        <v>225</v>
      </c>
      <c r="G16" s="28"/>
      <c r="H16" s="28"/>
      <c r="I16" s="28"/>
      <c r="J16" s="28"/>
      <c r="K16" s="28"/>
      <c r="L16" s="28"/>
      <c r="M16" s="28"/>
      <c r="N16" s="36" t="s">
        <v>360</v>
      </c>
      <c r="O16" s="12" t="s">
        <v>70</v>
      </c>
    </row>
    <row r="17" spans="1:15" s="4" customFormat="1" ht="33" customHeight="1" x14ac:dyDescent="0.2">
      <c r="A17" s="34">
        <f>IF(B17="",0,SUBTOTAL(3,$B$8:B17))</f>
        <v>10</v>
      </c>
      <c r="B17" s="50">
        <v>1</v>
      </c>
      <c r="C17" s="26" t="s">
        <v>128</v>
      </c>
      <c r="D17" s="46" t="s">
        <v>240</v>
      </c>
      <c r="E17" s="47" t="s">
        <v>6</v>
      </c>
      <c r="F17" s="28" t="s">
        <v>225</v>
      </c>
      <c r="G17" s="28"/>
      <c r="H17" s="28"/>
      <c r="I17" s="28"/>
      <c r="J17" s="28"/>
      <c r="K17" s="28"/>
      <c r="L17" s="28"/>
      <c r="M17" s="28"/>
      <c r="N17" s="36"/>
      <c r="O17" s="12"/>
    </row>
    <row r="18" spans="1:15" s="4" customFormat="1" ht="33" customHeight="1" x14ac:dyDescent="0.2">
      <c r="A18" s="34">
        <f>IF(B18="",0,SUBTOTAL(3,$B$8:B18))</f>
        <v>11</v>
      </c>
      <c r="B18" s="50">
        <v>1</v>
      </c>
      <c r="C18" s="26" t="s">
        <v>129</v>
      </c>
      <c r="D18" s="46" t="s">
        <v>241</v>
      </c>
      <c r="E18" s="47" t="s">
        <v>242</v>
      </c>
      <c r="F18" s="28" t="s">
        <v>225</v>
      </c>
      <c r="G18" s="28"/>
      <c r="H18" s="28"/>
      <c r="I18" s="28"/>
      <c r="J18" s="28"/>
      <c r="K18" s="28"/>
      <c r="L18" s="28"/>
      <c r="M18" s="28"/>
      <c r="N18" s="30" t="s">
        <v>361</v>
      </c>
      <c r="O18" s="12" t="s">
        <v>109</v>
      </c>
    </row>
    <row r="19" spans="1:15" s="4" customFormat="1" ht="33" customHeight="1" x14ac:dyDescent="0.2">
      <c r="A19" s="34">
        <f>IF(B19="",0,SUBTOTAL(3,$B$8:B19))</f>
        <v>12</v>
      </c>
      <c r="B19" s="33">
        <v>1</v>
      </c>
      <c r="C19" s="26" t="s">
        <v>130</v>
      </c>
      <c r="D19" s="46" t="s">
        <v>14</v>
      </c>
      <c r="E19" s="47" t="s">
        <v>35</v>
      </c>
      <c r="F19" s="28" t="s">
        <v>225</v>
      </c>
      <c r="G19" s="28"/>
      <c r="H19" s="28"/>
      <c r="I19" s="28"/>
      <c r="J19" s="28"/>
      <c r="K19" s="28"/>
      <c r="L19" s="28"/>
      <c r="M19" s="28"/>
      <c r="N19" s="30"/>
      <c r="O19" s="12"/>
    </row>
    <row r="20" spans="1:15" s="4" customFormat="1" ht="33" customHeight="1" x14ac:dyDescent="0.2">
      <c r="A20" s="34">
        <f>IF(B20="",0,SUBTOTAL(3,$B$8:B20))</f>
        <v>13</v>
      </c>
      <c r="B20" s="33">
        <v>1</v>
      </c>
      <c r="C20" s="26" t="s">
        <v>131</v>
      </c>
      <c r="D20" s="46" t="s">
        <v>243</v>
      </c>
      <c r="E20" s="47" t="s">
        <v>23</v>
      </c>
      <c r="F20" s="28" t="s">
        <v>228</v>
      </c>
      <c r="G20" s="28"/>
      <c r="H20" s="28"/>
      <c r="I20" s="28"/>
      <c r="J20" s="28"/>
      <c r="K20" s="28"/>
      <c r="L20" s="28"/>
      <c r="M20" s="28"/>
      <c r="N20" s="37" t="s">
        <v>362</v>
      </c>
      <c r="O20" s="14" t="s">
        <v>71</v>
      </c>
    </row>
    <row r="21" spans="1:15" s="4" customFormat="1" ht="33" customHeight="1" x14ac:dyDescent="0.2">
      <c r="A21" s="34">
        <f>IF(B21="",0,SUBTOTAL(3,$B$8:B21))</f>
        <v>14</v>
      </c>
      <c r="B21" s="33">
        <v>1</v>
      </c>
      <c r="C21" s="26" t="s">
        <v>132</v>
      </c>
      <c r="D21" s="46" t="s">
        <v>244</v>
      </c>
      <c r="E21" s="47" t="s">
        <v>16</v>
      </c>
      <c r="F21" s="28" t="s">
        <v>228</v>
      </c>
      <c r="G21" s="28"/>
      <c r="H21" s="28"/>
      <c r="I21" s="28"/>
      <c r="J21" s="28"/>
      <c r="K21" s="28"/>
      <c r="L21" s="28"/>
      <c r="M21" s="28"/>
      <c r="N21" s="37"/>
      <c r="O21" s="15"/>
    </row>
    <row r="22" spans="1:15" s="4" customFormat="1" ht="30.75" hidden="1" customHeight="1" x14ac:dyDescent="0.2">
      <c r="A22" s="34">
        <f>IF(B22="",0,SUBTOTAL(3,$B$8:B22))</f>
        <v>14</v>
      </c>
      <c r="B22" s="33">
        <v>2</v>
      </c>
      <c r="C22" s="26" t="s">
        <v>139</v>
      </c>
      <c r="D22" s="46" t="s">
        <v>252</v>
      </c>
      <c r="E22" s="47" t="s">
        <v>253</v>
      </c>
      <c r="F22" s="28" t="s">
        <v>254</v>
      </c>
      <c r="G22" s="28"/>
      <c r="H22" s="28"/>
      <c r="I22" s="28"/>
      <c r="J22" s="28"/>
      <c r="K22" s="28"/>
      <c r="L22" s="28"/>
      <c r="M22" s="28"/>
      <c r="N22" s="38" t="s">
        <v>368</v>
      </c>
      <c r="O22" s="57"/>
    </row>
    <row r="23" spans="1:15" s="4" customFormat="1" ht="30.75" hidden="1" customHeight="1" x14ac:dyDescent="0.2">
      <c r="A23" s="34">
        <f>IF(B23="",0,SUBTOTAL(3,$B$8:B23))</f>
        <v>14</v>
      </c>
      <c r="B23" s="33">
        <v>2</v>
      </c>
      <c r="C23" s="26" t="s">
        <v>140</v>
      </c>
      <c r="D23" s="46" t="s">
        <v>255</v>
      </c>
      <c r="E23" s="47" t="s">
        <v>33</v>
      </c>
      <c r="F23" s="28" t="s">
        <v>254</v>
      </c>
      <c r="G23" s="28"/>
      <c r="H23" s="28"/>
      <c r="I23" s="28"/>
      <c r="J23" s="28"/>
      <c r="K23" s="28"/>
      <c r="L23" s="28"/>
      <c r="M23" s="28"/>
      <c r="N23" s="38"/>
      <c r="O23" s="13" t="s">
        <v>75</v>
      </c>
    </row>
    <row r="24" spans="1:15" s="4" customFormat="1" ht="30.75" hidden="1" customHeight="1" x14ac:dyDescent="0.2">
      <c r="A24" s="34">
        <f>IF(B24="",0,SUBTOTAL(3,$B$8:B24))</f>
        <v>14</v>
      </c>
      <c r="B24" s="33">
        <v>2</v>
      </c>
      <c r="C24" s="26" t="s">
        <v>133</v>
      </c>
      <c r="D24" s="46" t="s">
        <v>245</v>
      </c>
      <c r="E24" s="47" t="s">
        <v>246</v>
      </c>
      <c r="F24" s="28" t="s">
        <v>230</v>
      </c>
      <c r="G24" s="28"/>
      <c r="H24" s="28"/>
      <c r="I24" s="28"/>
      <c r="J24" s="28"/>
      <c r="K24" s="28"/>
      <c r="L24" s="28"/>
      <c r="M24" s="28"/>
      <c r="N24" s="35" t="s">
        <v>363</v>
      </c>
      <c r="O24" s="12" t="s">
        <v>78</v>
      </c>
    </row>
    <row r="25" spans="1:15" s="4" customFormat="1" ht="30.75" hidden="1" customHeight="1" x14ac:dyDescent="0.2">
      <c r="A25" s="34">
        <f>IF(B25="",0,SUBTOTAL(3,$B$8:B25))</f>
        <v>14</v>
      </c>
      <c r="B25" s="33">
        <v>2</v>
      </c>
      <c r="C25" s="26" t="s">
        <v>134</v>
      </c>
      <c r="D25" s="46" t="s">
        <v>247</v>
      </c>
      <c r="E25" s="47" t="s">
        <v>45</v>
      </c>
      <c r="F25" s="28" t="s">
        <v>225</v>
      </c>
      <c r="G25" s="28"/>
      <c r="H25" s="28"/>
      <c r="I25" s="28"/>
      <c r="J25" s="28"/>
      <c r="K25" s="28"/>
      <c r="L25" s="28"/>
      <c r="M25" s="28"/>
      <c r="N25" s="38" t="s">
        <v>364</v>
      </c>
      <c r="O25" s="12"/>
    </row>
    <row r="26" spans="1:15" s="4" customFormat="1" ht="30.75" hidden="1" customHeight="1" x14ac:dyDescent="0.2">
      <c r="A26" s="34">
        <f>IF(B26="",0,SUBTOTAL(3,$B$8:B26))</f>
        <v>14</v>
      </c>
      <c r="B26" s="33">
        <v>2</v>
      </c>
      <c r="C26" s="33" t="s">
        <v>135</v>
      </c>
      <c r="D26" s="48" t="s">
        <v>21</v>
      </c>
      <c r="E26" s="49" t="s">
        <v>43</v>
      </c>
      <c r="F26" s="34" t="s">
        <v>225</v>
      </c>
      <c r="G26" s="28"/>
      <c r="H26" s="28"/>
      <c r="I26" s="28"/>
      <c r="J26" s="28"/>
      <c r="K26" s="28"/>
      <c r="L26" s="28"/>
      <c r="M26" s="28"/>
      <c r="N26" s="38"/>
      <c r="O26" s="13" t="s">
        <v>77</v>
      </c>
    </row>
    <row r="27" spans="1:15" s="4" customFormat="1" ht="39" hidden="1" customHeight="1" x14ac:dyDescent="0.2">
      <c r="A27" s="34">
        <f>IF(B27="",0,SUBTOTAL(3,$B$8:B27))</f>
        <v>14</v>
      </c>
      <c r="B27" s="33">
        <v>2</v>
      </c>
      <c r="C27" s="26" t="s">
        <v>136</v>
      </c>
      <c r="D27" s="46" t="s">
        <v>248</v>
      </c>
      <c r="E27" s="47" t="s">
        <v>11</v>
      </c>
      <c r="F27" s="28" t="s">
        <v>230</v>
      </c>
      <c r="G27" s="28"/>
      <c r="H27" s="28"/>
      <c r="I27" s="28"/>
      <c r="J27" s="28"/>
      <c r="K27" s="28"/>
      <c r="L27" s="28"/>
      <c r="M27" s="28"/>
      <c r="N27" s="35" t="s">
        <v>365</v>
      </c>
      <c r="O27" s="16" t="s">
        <v>72</v>
      </c>
    </row>
    <row r="28" spans="1:15" s="4" customFormat="1" ht="39" hidden="1" customHeight="1" x14ac:dyDescent="0.2">
      <c r="A28" s="34">
        <f>IF(B28="",0,SUBTOTAL(3,$B$8:B28))</f>
        <v>14</v>
      </c>
      <c r="B28" s="33">
        <v>2</v>
      </c>
      <c r="C28" s="26" t="s">
        <v>137</v>
      </c>
      <c r="D28" s="46" t="s">
        <v>249</v>
      </c>
      <c r="E28" s="47" t="s">
        <v>23</v>
      </c>
      <c r="F28" s="28" t="s">
        <v>36</v>
      </c>
      <c r="G28" s="28"/>
      <c r="H28" s="28"/>
      <c r="I28" s="28"/>
      <c r="J28" s="28"/>
      <c r="K28" s="28"/>
      <c r="L28" s="28"/>
      <c r="M28" s="28"/>
      <c r="N28" s="35" t="s">
        <v>366</v>
      </c>
      <c r="O28" s="13" t="s">
        <v>73</v>
      </c>
    </row>
    <row r="29" spans="1:15" s="4" customFormat="1" ht="39" hidden="1" customHeight="1" x14ac:dyDescent="0.2">
      <c r="A29" s="34">
        <f>IF(B29="",0,SUBTOTAL(3,$B$8:B29))</f>
        <v>14</v>
      </c>
      <c r="B29" s="33">
        <v>2</v>
      </c>
      <c r="C29" s="26" t="s">
        <v>138</v>
      </c>
      <c r="D29" s="46" t="s">
        <v>250</v>
      </c>
      <c r="E29" s="47" t="s">
        <v>251</v>
      </c>
      <c r="F29" s="28" t="s">
        <v>225</v>
      </c>
      <c r="G29" s="34"/>
      <c r="H29" s="34"/>
      <c r="I29" s="34"/>
      <c r="J29" s="34"/>
      <c r="K29" s="34"/>
      <c r="L29" s="34"/>
      <c r="M29" s="34"/>
      <c r="N29" s="35" t="s">
        <v>367</v>
      </c>
      <c r="O29" s="58" t="s">
        <v>74</v>
      </c>
    </row>
    <row r="30" spans="1:15" s="4" customFormat="1" ht="39" hidden="1" customHeight="1" x14ac:dyDescent="0.2">
      <c r="A30" s="34">
        <f>IF(B30="",0,SUBTOTAL(3,$B$8:B30))</f>
        <v>14</v>
      </c>
      <c r="B30" s="33">
        <v>2</v>
      </c>
      <c r="C30" s="26" t="s">
        <v>141</v>
      </c>
      <c r="D30" s="46" t="s">
        <v>256</v>
      </c>
      <c r="E30" s="47" t="s">
        <v>257</v>
      </c>
      <c r="F30" s="28" t="s">
        <v>258</v>
      </c>
      <c r="G30" s="28"/>
      <c r="H30" s="28"/>
      <c r="I30" s="28"/>
      <c r="J30" s="28"/>
      <c r="K30" s="28"/>
      <c r="L30" s="28"/>
      <c r="M30" s="28"/>
      <c r="N30" s="35" t="s">
        <v>369</v>
      </c>
      <c r="O30" s="12" t="s">
        <v>76</v>
      </c>
    </row>
    <row r="31" spans="1:15" s="4" customFormat="1" ht="30.75" hidden="1" customHeight="1" x14ac:dyDescent="0.2">
      <c r="A31" s="34">
        <f>IF(B31="",0,SUBTOTAL(3,$B$8:B31))</f>
        <v>14</v>
      </c>
      <c r="B31" s="33">
        <v>2</v>
      </c>
      <c r="C31" s="26" t="s">
        <v>142</v>
      </c>
      <c r="D31" s="46" t="s">
        <v>259</v>
      </c>
      <c r="E31" s="47" t="s">
        <v>260</v>
      </c>
      <c r="F31" s="28" t="s">
        <v>53</v>
      </c>
      <c r="G31" s="28"/>
      <c r="H31" s="28"/>
      <c r="I31" s="28"/>
      <c r="J31" s="28"/>
      <c r="K31" s="28"/>
      <c r="L31" s="28"/>
      <c r="M31" s="28"/>
      <c r="N31" s="38" t="s">
        <v>370</v>
      </c>
      <c r="O31" s="12"/>
    </row>
    <row r="32" spans="1:15" s="4" customFormat="1" ht="30.75" hidden="1" customHeight="1" x14ac:dyDescent="0.2">
      <c r="A32" s="34">
        <f>IF(B32="",0,SUBTOTAL(3,$B$8:B32))</f>
        <v>14</v>
      </c>
      <c r="B32" s="33">
        <v>2</v>
      </c>
      <c r="C32" s="26" t="s">
        <v>143</v>
      </c>
      <c r="D32" s="46" t="s">
        <v>261</v>
      </c>
      <c r="E32" s="47" t="s">
        <v>13</v>
      </c>
      <c r="F32" s="28" t="s">
        <v>53</v>
      </c>
      <c r="G32" s="28"/>
      <c r="H32" s="28"/>
      <c r="I32" s="28"/>
      <c r="J32" s="28"/>
      <c r="K32" s="28"/>
      <c r="L32" s="28"/>
      <c r="M32" s="28"/>
      <c r="N32" s="38"/>
      <c r="O32" s="17" t="s">
        <v>79</v>
      </c>
    </row>
    <row r="33" spans="1:15" s="4" customFormat="1" ht="30.75" hidden="1" customHeight="1" x14ac:dyDescent="0.2">
      <c r="A33" s="34">
        <f>IF(B33="",0,SUBTOTAL(3,$B$8:B33))</f>
        <v>14</v>
      </c>
      <c r="B33" s="33">
        <v>2</v>
      </c>
      <c r="C33" s="26" t="s">
        <v>144</v>
      </c>
      <c r="D33" s="46" t="s">
        <v>262</v>
      </c>
      <c r="E33" s="47" t="s">
        <v>43</v>
      </c>
      <c r="F33" s="28" t="s">
        <v>254</v>
      </c>
      <c r="G33" s="28"/>
      <c r="H33" s="28"/>
      <c r="I33" s="28"/>
      <c r="J33" s="28"/>
      <c r="K33" s="28"/>
      <c r="L33" s="28"/>
      <c r="M33" s="28"/>
      <c r="N33" s="39" t="s">
        <v>371</v>
      </c>
      <c r="O33" s="11" t="s">
        <v>84</v>
      </c>
    </row>
    <row r="34" spans="1:15" s="4" customFormat="1" ht="30.75" hidden="1" customHeight="1" x14ac:dyDescent="0.2">
      <c r="A34" s="34">
        <f>IF(B34="",0,SUBTOTAL(3,$B$8:B34))</f>
        <v>14</v>
      </c>
      <c r="B34" s="33">
        <v>2</v>
      </c>
      <c r="C34" s="26" t="s">
        <v>145</v>
      </c>
      <c r="D34" s="46" t="s">
        <v>263</v>
      </c>
      <c r="E34" s="47" t="s">
        <v>264</v>
      </c>
      <c r="F34" s="28" t="s">
        <v>254</v>
      </c>
      <c r="G34" s="28"/>
      <c r="H34" s="28"/>
      <c r="I34" s="28"/>
      <c r="J34" s="28"/>
      <c r="K34" s="28"/>
      <c r="L34" s="28"/>
      <c r="M34" s="28"/>
      <c r="N34" s="39"/>
      <c r="O34" s="11"/>
    </row>
    <row r="35" spans="1:15" s="4" customFormat="1" ht="30.75" hidden="1" customHeight="1" x14ac:dyDescent="0.2">
      <c r="A35" s="34">
        <f>IF(B35="",0,SUBTOTAL(3,$B$8:B35))</f>
        <v>14</v>
      </c>
      <c r="B35" s="33">
        <v>2</v>
      </c>
      <c r="C35" s="26" t="s">
        <v>146</v>
      </c>
      <c r="D35" s="46" t="s">
        <v>265</v>
      </c>
      <c r="E35" s="47" t="s">
        <v>266</v>
      </c>
      <c r="F35" s="28" t="s">
        <v>267</v>
      </c>
      <c r="G35" s="28"/>
      <c r="H35" s="28"/>
      <c r="I35" s="28"/>
      <c r="J35" s="28"/>
      <c r="K35" s="28"/>
      <c r="L35" s="28"/>
      <c r="M35" s="28"/>
      <c r="N35" s="40" t="s">
        <v>372</v>
      </c>
      <c r="O35" s="18" t="s">
        <v>80</v>
      </c>
    </row>
    <row r="36" spans="1:15" s="4" customFormat="1" ht="35.25" hidden="1" customHeight="1" x14ac:dyDescent="0.2">
      <c r="A36" s="34">
        <f>IF(B36="",0,SUBTOTAL(3,$B$8:B36))</f>
        <v>14</v>
      </c>
      <c r="B36" s="33">
        <v>3</v>
      </c>
      <c r="C36" s="26" t="s">
        <v>155</v>
      </c>
      <c r="D36" s="46" t="s">
        <v>274</v>
      </c>
      <c r="E36" s="47" t="s">
        <v>29</v>
      </c>
      <c r="F36" s="28" t="s">
        <v>275</v>
      </c>
      <c r="G36" s="28"/>
      <c r="H36" s="28"/>
      <c r="I36" s="28"/>
      <c r="J36" s="28"/>
      <c r="K36" s="28"/>
      <c r="L36" s="28"/>
      <c r="M36" s="28"/>
      <c r="N36" s="30" t="s">
        <v>378</v>
      </c>
      <c r="O36" s="18"/>
    </row>
    <row r="37" spans="1:15" s="4" customFormat="1" ht="35.25" hidden="1" customHeight="1" x14ac:dyDescent="0.2">
      <c r="A37" s="34">
        <f>IF(B37="",0,SUBTOTAL(3,$B$8:B37))</f>
        <v>14</v>
      </c>
      <c r="B37" s="33">
        <v>3</v>
      </c>
      <c r="C37" s="26" t="s">
        <v>156</v>
      </c>
      <c r="D37" s="46" t="s">
        <v>276</v>
      </c>
      <c r="E37" s="47" t="s">
        <v>277</v>
      </c>
      <c r="F37" s="28" t="s">
        <v>275</v>
      </c>
      <c r="G37" s="28"/>
      <c r="H37" s="28"/>
      <c r="I37" s="28"/>
      <c r="J37" s="28"/>
      <c r="K37" s="28"/>
      <c r="L37" s="28"/>
      <c r="M37" s="28"/>
      <c r="N37" s="30"/>
      <c r="O37" s="18"/>
    </row>
    <row r="38" spans="1:15" s="4" customFormat="1" ht="35.25" hidden="1" customHeight="1" x14ac:dyDescent="0.2">
      <c r="A38" s="34">
        <f>IF(B38="",0,SUBTOTAL(3,$B$8:B38))</f>
        <v>14</v>
      </c>
      <c r="B38" s="33">
        <v>3</v>
      </c>
      <c r="C38" s="26" t="s">
        <v>147</v>
      </c>
      <c r="D38" s="46" t="s">
        <v>229</v>
      </c>
      <c r="E38" s="47" t="s">
        <v>9</v>
      </c>
      <c r="F38" s="28" t="s">
        <v>225</v>
      </c>
      <c r="G38" s="28"/>
      <c r="H38" s="28"/>
      <c r="I38" s="28"/>
      <c r="J38" s="28"/>
      <c r="K38" s="28"/>
      <c r="L38" s="28"/>
      <c r="M38" s="28"/>
      <c r="N38" s="30" t="s">
        <v>373</v>
      </c>
      <c r="O38" s="12"/>
    </row>
    <row r="39" spans="1:15" s="4" customFormat="1" ht="35.25" hidden="1" customHeight="1" x14ac:dyDescent="0.2">
      <c r="A39" s="34">
        <f>IF(B39="",0,SUBTOTAL(3,$B$8:B39))</f>
        <v>14</v>
      </c>
      <c r="B39" s="33">
        <v>3</v>
      </c>
      <c r="C39" s="26" t="s">
        <v>148</v>
      </c>
      <c r="D39" s="46" t="s">
        <v>34</v>
      </c>
      <c r="E39" s="47" t="s">
        <v>239</v>
      </c>
      <c r="F39" s="28" t="s">
        <v>225</v>
      </c>
      <c r="G39" s="28"/>
      <c r="H39" s="28"/>
      <c r="I39" s="28"/>
      <c r="J39" s="28"/>
      <c r="K39" s="28"/>
      <c r="L39" s="28"/>
      <c r="M39" s="28"/>
      <c r="N39" s="30"/>
      <c r="O39" s="13" t="s">
        <v>81</v>
      </c>
    </row>
    <row r="40" spans="1:15" s="4" customFormat="1" ht="35.25" hidden="1" customHeight="1" x14ac:dyDescent="0.2">
      <c r="A40" s="34">
        <f>IF(B40="",0,SUBTOTAL(3,$B$8:B40))</f>
        <v>14</v>
      </c>
      <c r="B40" s="33">
        <v>3</v>
      </c>
      <c r="C40" s="26" t="s">
        <v>149</v>
      </c>
      <c r="D40" s="46" t="s">
        <v>268</v>
      </c>
      <c r="E40" s="47" t="s">
        <v>26</v>
      </c>
      <c r="F40" s="28" t="s">
        <v>267</v>
      </c>
      <c r="G40" s="28"/>
      <c r="H40" s="28"/>
      <c r="I40" s="28"/>
      <c r="J40" s="28"/>
      <c r="K40" s="28"/>
      <c r="L40" s="28"/>
      <c r="M40" s="28"/>
      <c r="N40" s="30" t="s">
        <v>374</v>
      </c>
      <c r="O40" s="19" t="s">
        <v>82</v>
      </c>
    </row>
    <row r="41" spans="1:15" s="4" customFormat="1" ht="35.25" hidden="1" customHeight="1" x14ac:dyDescent="0.2">
      <c r="A41" s="34">
        <f>IF(B41="",0,SUBTOTAL(3,$B$8:B41))</f>
        <v>14</v>
      </c>
      <c r="B41" s="33">
        <v>3</v>
      </c>
      <c r="C41" s="26" t="s">
        <v>150</v>
      </c>
      <c r="D41" s="46" t="s">
        <v>14</v>
      </c>
      <c r="E41" s="47" t="s">
        <v>269</v>
      </c>
      <c r="F41" s="28" t="s">
        <v>267</v>
      </c>
      <c r="G41" s="28"/>
      <c r="H41" s="28"/>
      <c r="I41" s="28"/>
      <c r="J41" s="28"/>
      <c r="K41" s="28"/>
      <c r="L41" s="28"/>
      <c r="M41" s="28"/>
      <c r="N41" s="30"/>
      <c r="O41" s="20"/>
    </row>
    <row r="42" spans="1:15" s="4" customFormat="1" ht="35.25" hidden="1" customHeight="1" x14ac:dyDescent="0.2">
      <c r="A42" s="34">
        <f>IF(B42="",0,SUBTOTAL(3,$B$8:B42))</f>
        <v>14</v>
      </c>
      <c r="B42" s="33">
        <v>3</v>
      </c>
      <c r="C42" s="26" t="s">
        <v>151</v>
      </c>
      <c r="D42" s="46" t="s">
        <v>270</v>
      </c>
      <c r="E42" s="47" t="s">
        <v>24</v>
      </c>
      <c r="F42" s="28" t="s">
        <v>40</v>
      </c>
      <c r="G42" s="28"/>
      <c r="H42" s="28"/>
      <c r="I42" s="28"/>
      <c r="J42" s="28"/>
      <c r="K42" s="28"/>
      <c r="L42" s="28"/>
      <c r="M42" s="28"/>
      <c r="N42" s="35" t="s">
        <v>375</v>
      </c>
      <c r="O42" s="13" t="s">
        <v>83</v>
      </c>
    </row>
    <row r="43" spans="1:15" s="4" customFormat="1" ht="35.25" hidden="1" customHeight="1" x14ac:dyDescent="0.2">
      <c r="A43" s="34">
        <f>IF(B43="",0,SUBTOTAL(3,$B$8:B43))</f>
        <v>14</v>
      </c>
      <c r="B43" s="33">
        <v>3</v>
      </c>
      <c r="C43" s="26" t="s">
        <v>152</v>
      </c>
      <c r="D43" s="46" t="s">
        <v>271</v>
      </c>
      <c r="E43" s="47" t="s">
        <v>11</v>
      </c>
      <c r="F43" s="28" t="s">
        <v>267</v>
      </c>
      <c r="G43" s="28"/>
      <c r="H43" s="28"/>
      <c r="I43" s="28"/>
      <c r="J43" s="28"/>
      <c r="K43" s="28"/>
      <c r="L43" s="28"/>
      <c r="M43" s="28"/>
      <c r="N43" s="30" t="s">
        <v>376</v>
      </c>
      <c r="O43" s="12" t="s">
        <v>85</v>
      </c>
    </row>
    <row r="44" spans="1:15" s="4" customFormat="1" ht="35.25" hidden="1" customHeight="1" x14ac:dyDescent="0.2">
      <c r="A44" s="34">
        <f>IF(B44="",0,SUBTOTAL(3,$B$8:B44))</f>
        <v>14</v>
      </c>
      <c r="B44" s="33">
        <v>3</v>
      </c>
      <c r="C44" s="26" t="s">
        <v>153</v>
      </c>
      <c r="D44" s="46" t="s">
        <v>272</v>
      </c>
      <c r="E44" s="47" t="s">
        <v>63</v>
      </c>
      <c r="F44" s="28" t="s">
        <v>225</v>
      </c>
      <c r="G44" s="28"/>
      <c r="H44" s="28"/>
      <c r="I44" s="28"/>
      <c r="J44" s="28"/>
      <c r="K44" s="28"/>
      <c r="L44" s="28"/>
      <c r="M44" s="28"/>
      <c r="N44" s="30"/>
      <c r="O44" s="12"/>
    </row>
    <row r="45" spans="1:15" s="4" customFormat="1" ht="35.25" hidden="1" customHeight="1" x14ac:dyDescent="0.2">
      <c r="A45" s="34">
        <f>IF(B45="",0,SUBTOTAL(3,$B$8:B45))</f>
        <v>14</v>
      </c>
      <c r="B45" s="33">
        <v>3</v>
      </c>
      <c r="C45" s="26" t="s">
        <v>154</v>
      </c>
      <c r="D45" s="46" t="s">
        <v>273</v>
      </c>
      <c r="E45" s="47" t="s">
        <v>9</v>
      </c>
      <c r="F45" s="28" t="s">
        <v>228</v>
      </c>
      <c r="G45" s="28"/>
      <c r="H45" s="28"/>
      <c r="I45" s="28"/>
      <c r="J45" s="28"/>
      <c r="K45" s="28"/>
      <c r="L45" s="28"/>
      <c r="M45" s="28"/>
      <c r="N45" s="35" t="s">
        <v>377</v>
      </c>
      <c r="O45" s="13" t="s">
        <v>86</v>
      </c>
    </row>
    <row r="46" spans="1:15" s="4" customFormat="1" ht="35.25" hidden="1" customHeight="1" x14ac:dyDescent="0.2">
      <c r="A46" s="34">
        <f>IF(B46="",0,SUBTOTAL(3,$B$8:B46))</f>
        <v>14</v>
      </c>
      <c r="B46" s="33">
        <v>3</v>
      </c>
      <c r="C46" s="26" t="s">
        <v>157</v>
      </c>
      <c r="D46" s="46" t="s">
        <v>278</v>
      </c>
      <c r="E46" s="47" t="s">
        <v>18</v>
      </c>
      <c r="F46" s="28" t="s">
        <v>279</v>
      </c>
      <c r="G46" s="28"/>
      <c r="H46" s="28"/>
      <c r="I46" s="28"/>
      <c r="J46" s="28"/>
      <c r="K46" s="28"/>
      <c r="L46" s="28"/>
      <c r="M46" s="28"/>
      <c r="N46" s="35" t="s">
        <v>379</v>
      </c>
      <c r="O46" s="16"/>
    </row>
    <row r="47" spans="1:15" s="4" customFormat="1" ht="35.25" hidden="1" customHeight="1" x14ac:dyDescent="0.2">
      <c r="A47" s="34">
        <f>IF(B47="",0,SUBTOTAL(3,$B$8:B47))</f>
        <v>14</v>
      </c>
      <c r="B47" s="33">
        <v>3</v>
      </c>
      <c r="C47" s="26" t="s">
        <v>158</v>
      </c>
      <c r="D47" s="46" t="s">
        <v>280</v>
      </c>
      <c r="E47" s="47" t="s">
        <v>281</v>
      </c>
      <c r="F47" s="28" t="s">
        <v>282</v>
      </c>
      <c r="G47" s="28"/>
      <c r="H47" s="28"/>
      <c r="I47" s="28"/>
      <c r="J47" s="28"/>
      <c r="K47" s="28"/>
      <c r="L47" s="28"/>
      <c r="M47" s="28"/>
      <c r="N47" s="37" t="s">
        <v>380</v>
      </c>
      <c r="O47" s="53" t="s">
        <v>87</v>
      </c>
    </row>
    <row r="48" spans="1:15" s="4" customFormat="1" ht="35.25" hidden="1" customHeight="1" x14ac:dyDescent="0.2">
      <c r="A48" s="34">
        <f>IF(B48="",0,SUBTOTAL(3,$B$8:B48))</f>
        <v>14</v>
      </c>
      <c r="B48" s="33">
        <v>3</v>
      </c>
      <c r="C48" s="26" t="s">
        <v>159</v>
      </c>
      <c r="D48" s="46" t="s">
        <v>21</v>
      </c>
      <c r="E48" s="47" t="s">
        <v>283</v>
      </c>
      <c r="F48" s="28" t="s">
        <v>282</v>
      </c>
      <c r="G48" s="28"/>
      <c r="H48" s="28"/>
      <c r="I48" s="28"/>
      <c r="J48" s="28"/>
      <c r="K48" s="28"/>
      <c r="L48" s="28"/>
      <c r="M48" s="28"/>
      <c r="N48" s="37"/>
      <c r="O48" s="54"/>
    </row>
    <row r="49" spans="1:15" s="4" customFormat="1" ht="35.25" hidden="1" customHeight="1" x14ac:dyDescent="0.2">
      <c r="A49" s="34">
        <f>IF(B49="",0,SUBTOTAL(3,$B$8:B49))</f>
        <v>14</v>
      </c>
      <c r="B49" s="33">
        <v>3</v>
      </c>
      <c r="C49" s="26" t="s">
        <v>160</v>
      </c>
      <c r="D49" s="46" t="s">
        <v>284</v>
      </c>
      <c r="E49" s="47" t="s">
        <v>285</v>
      </c>
      <c r="F49" s="28" t="s">
        <v>225</v>
      </c>
      <c r="G49" s="41"/>
      <c r="H49" s="41"/>
      <c r="I49" s="41"/>
      <c r="J49" s="41"/>
      <c r="K49" s="41"/>
      <c r="L49" s="41"/>
      <c r="M49" s="41"/>
      <c r="N49" s="35" t="s">
        <v>381</v>
      </c>
      <c r="O49" s="13" t="s">
        <v>88</v>
      </c>
    </row>
    <row r="50" spans="1:15" s="4" customFormat="1" ht="33.75" hidden="1" customHeight="1" x14ac:dyDescent="0.2">
      <c r="A50" s="34">
        <f>IF(B50="",0,SUBTOTAL(3,$B$8:B50))</f>
        <v>14</v>
      </c>
      <c r="B50" s="33">
        <v>4</v>
      </c>
      <c r="C50" s="26" t="s">
        <v>172</v>
      </c>
      <c r="D50" s="46" t="s">
        <v>298</v>
      </c>
      <c r="E50" s="47" t="s">
        <v>17</v>
      </c>
      <c r="F50" s="28" t="s">
        <v>53</v>
      </c>
      <c r="G50" s="28"/>
      <c r="H50" s="28"/>
      <c r="I50" s="28"/>
      <c r="J50" s="28"/>
      <c r="K50" s="28"/>
      <c r="L50" s="28"/>
      <c r="M50" s="28"/>
      <c r="N50" s="30" t="s">
        <v>388</v>
      </c>
      <c r="O50" s="13" t="s">
        <v>94</v>
      </c>
    </row>
    <row r="51" spans="1:15" s="4" customFormat="1" ht="33.75" hidden="1" customHeight="1" x14ac:dyDescent="0.2">
      <c r="A51" s="34">
        <f>IF(B51="",0,SUBTOTAL(3,$B$8:B51))</f>
        <v>14</v>
      </c>
      <c r="B51" s="33">
        <v>4</v>
      </c>
      <c r="C51" s="26" t="s">
        <v>173</v>
      </c>
      <c r="D51" s="46" t="s">
        <v>25</v>
      </c>
      <c r="E51" s="47" t="s">
        <v>24</v>
      </c>
      <c r="F51" s="28" t="s">
        <v>53</v>
      </c>
      <c r="G51" s="28"/>
      <c r="H51" s="28"/>
      <c r="I51" s="28"/>
      <c r="J51" s="28"/>
      <c r="K51" s="28"/>
      <c r="L51" s="28"/>
      <c r="M51" s="28"/>
      <c r="N51" s="30"/>
      <c r="O51" s="13"/>
    </row>
    <row r="52" spans="1:15" s="4" customFormat="1" ht="33.75" hidden="1" customHeight="1" x14ac:dyDescent="0.2">
      <c r="A52" s="34">
        <f>IF(B52="",0,SUBTOTAL(3,$B$8:B52))</f>
        <v>14</v>
      </c>
      <c r="B52" s="33">
        <v>4</v>
      </c>
      <c r="C52" s="26" t="s">
        <v>161</v>
      </c>
      <c r="D52" s="46" t="s">
        <v>14</v>
      </c>
      <c r="E52" s="47" t="s">
        <v>286</v>
      </c>
      <c r="F52" s="28" t="s">
        <v>58</v>
      </c>
      <c r="G52" s="41"/>
      <c r="H52" s="41"/>
      <c r="I52" s="41"/>
      <c r="J52" s="41"/>
      <c r="K52" s="41"/>
      <c r="L52" s="41"/>
      <c r="M52" s="41"/>
      <c r="N52" s="35" t="s">
        <v>382</v>
      </c>
      <c r="O52" s="13" t="s">
        <v>89</v>
      </c>
    </row>
    <row r="53" spans="1:15" s="4" customFormat="1" ht="33.75" hidden="1" customHeight="1" x14ac:dyDescent="0.2">
      <c r="A53" s="34">
        <f>IF(B53="",0,SUBTOTAL(3,$B$8:B53))</f>
        <v>14</v>
      </c>
      <c r="B53" s="33">
        <v>4</v>
      </c>
      <c r="C53" s="26" t="s">
        <v>162</v>
      </c>
      <c r="D53" s="46" t="s">
        <v>287</v>
      </c>
      <c r="E53" s="47" t="s">
        <v>24</v>
      </c>
      <c r="F53" s="28" t="s">
        <v>51</v>
      </c>
      <c r="G53" s="28"/>
      <c r="H53" s="28"/>
      <c r="I53" s="28"/>
      <c r="J53" s="28"/>
      <c r="K53" s="28"/>
      <c r="L53" s="28"/>
      <c r="M53" s="28"/>
      <c r="N53" s="38" t="s">
        <v>383</v>
      </c>
      <c r="O53" s="13" t="s">
        <v>90</v>
      </c>
    </row>
    <row r="54" spans="1:15" s="4" customFormat="1" ht="33.75" hidden="1" customHeight="1" x14ac:dyDescent="0.2">
      <c r="A54" s="34">
        <f>IF(B54="",0,SUBTOTAL(3,$B$8:B54))</f>
        <v>14</v>
      </c>
      <c r="B54" s="33">
        <v>4</v>
      </c>
      <c r="C54" s="26" t="s">
        <v>163</v>
      </c>
      <c r="D54" s="46" t="s">
        <v>288</v>
      </c>
      <c r="E54" s="47" t="s">
        <v>11</v>
      </c>
      <c r="F54" s="28" t="s">
        <v>51</v>
      </c>
      <c r="G54" s="28"/>
      <c r="H54" s="28"/>
      <c r="I54" s="28"/>
      <c r="J54" s="28"/>
      <c r="K54" s="28"/>
      <c r="L54" s="28"/>
      <c r="M54" s="28"/>
      <c r="N54" s="38"/>
      <c r="O54" s="13" t="s">
        <v>91</v>
      </c>
    </row>
    <row r="55" spans="1:15" s="4" customFormat="1" ht="33.75" hidden="1" customHeight="1" x14ac:dyDescent="0.2">
      <c r="A55" s="34">
        <f>IF(B55="",0,SUBTOTAL(3,$B$8:B55))</f>
        <v>14</v>
      </c>
      <c r="B55" s="33">
        <v>4</v>
      </c>
      <c r="C55" s="26" t="s">
        <v>164</v>
      </c>
      <c r="D55" s="46" t="s">
        <v>289</v>
      </c>
      <c r="E55" s="47" t="s">
        <v>9</v>
      </c>
      <c r="F55" s="28" t="s">
        <v>275</v>
      </c>
      <c r="G55" s="28"/>
      <c r="H55" s="28"/>
      <c r="I55" s="28"/>
      <c r="J55" s="28"/>
      <c r="K55" s="28"/>
      <c r="L55" s="28"/>
      <c r="M55" s="28"/>
      <c r="N55" s="35" t="s">
        <v>384</v>
      </c>
      <c r="O55" s="22" t="s">
        <v>92</v>
      </c>
    </row>
    <row r="56" spans="1:15" s="4" customFormat="1" ht="33.75" hidden="1" customHeight="1" x14ac:dyDescent="0.2">
      <c r="A56" s="34">
        <f>IF(B56="",0,SUBTOTAL(3,$B$8:B56))</f>
        <v>14</v>
      </c>
      <c r="B56" s="33">
        <v>4</v>
      </c>
      <c r="C56" s="26" t="s">
        <v>165</v>
      </c>
      <c r="D56" s="46" t="s">
        <v>290</v>
      </c>
      <c r="E56" s="47" t="s">
        <v>24</v>
      </c>
      <c r="F56" s="28" t="s">
        <v>230</v>
      </c>
      <c r="G56" s="28"/>
      <c r="H56" s="28"/>
      <c r="I56" s="28"/>
      <c r="J56" s="28"/>
      <c r="K56" s="28"/>
      <c r="L56" s="28"/>
      <c r="M56" s="28"/>
      <c r="N56" s="35" t="s">
        <v>385</v>
      </c>
      <c r="O56" s="23"/>
    </row>
    <row r="57" spans="1:15" s="4" customFormat="1" ht="33.75" hidden="1" customHeight="1" x14ac:dyDescent="0.2">
      <c r="A57" s="34">
        <f>IF(B57="",0,SUBTOTAL(3,$B$8:B57))</f>
        <v>14</v>
      </c>
      <c r="B57" s="33">
        <v>4</v>
      </c>
      <c r="C57" s="26" t="s">
        <v>166</v>
      </c>
      <c r="D57" s="46" t="s">
        <v>291</v>
      </c>
      <c r="E57" s="47" t="s">
        <v>64</v>
      </c>
      <c r="F57" s="28" t="s">
        <v>224</v>
      </c>
      <c r="G57" s="28"/>
      <c r="H57" s="28"/>
      <c r="I57" s="28"/>
      <c r="J57" s="28"/>
      <c r="K57" s="28"/>
      <c r="L57" s="28"/>
      <c r="M57" s="28"/>
      <c r="N57" s="30" t="s">
        <v>377</v>
      </c>
      <c r="O57" s="12" t="s">
        <v>95</v>
      </c>
    </row>
    <row r="58" spans="1:15" s="4" customFormat="1" ht="33.75" hidden="1" customHeight="1" x14ac:dyDescent="0.2">
      <c r="A58" s="34">
        <f>IF(B58="",0,SUBTOTAL(3,$B$8:B58))</f>
        <v>14</v>
      </c>
      <c r="B58" s="33">
        <v>4</v>
      </c>
      <c r="C58" s="26" t="s">
        <v>167</v>
      </c>
      <c r="D58" s="46" t="s">
        <v>292</v>
      </c>
      <c r="E58" s="47" t="s">
        <v>10</v>
      </c>
      <c r="F58" s="28" t="s">
        <v>224</v>
      </c>
      <c r="G58" s="28"/>
      <c r="H58" s="28"/>
      <c r="I58" s="28"/>
      <c r="J58" s="28"/>
      <c r="K58" s="28"/>
      <c r="L58" s="28"/>
      <c r="M58" s="28"/>
      <c r="N58" s="30"/>
      <c r="O58" s="12"/>
    </row>
    <row r="59" spans="1:15" s="4" customFormat="1" ht="33.75" hidden="1" customHeight="1" x14ac:dyDescent="0.2">
      <c r="A59" s="34">
        <f>IF(B59="",0,SUBTOTAL(3,$B$8:B59))</f>
        <v>14</v>
      </c>
      <c r="B59" s="33">
        <v>4</v>
      </c>
      <c r="C59" s="26" t="s">
        <v>168</v>
      </c>
      <c r="D59" s="46" t="s">
        <v>293</v>
      </c>
      <c r="E59" s="47" t="s">
        <v>294</v>
      </c>
      <c r="F59" s="28" t="s">
        <v>225</v>
      </c>
      <c r="G59" s="28"/>
      <c r="H59" s="28"/>
      <c r="I59" s="28"/>
      <c r="J59" s="28"/>
      <c r="K59" s="28"/>
      <c r="L59" s="28"/>
      <c r="M59" s="28"/>
      <c r="N59" s="42" t="s">
        <v>386</v>
      </c>
      <c r="O59" s="18" t="s">
        <v>93</v>
      </c>
    </row>
    <row r="60" spans="1:15" s="4" customFormat="1" ht="33.75" hidden="1" customHeight="1" x14ac:dyDescent="0.2">
      <c r="A60" s="34">
        <f>IF(B60="",0,SUBTOTAL(3,$B$8:B60))</f>
        <v>14</v>
      </c>
      <c r="B60" s="33">
        <v>4</v>
      </c>
      <c r="C60" s="26" t="s">
        <v>169</v>
      </c>
      <c r="D60" s="46" t="s">
        <v>295</v>
      </c>
      <c r="E60" s="47" t="s">
        <v>60</v>
      </c>
      <c r="F60" s="28" t="s">
        <v>225</v>
      </c>
      <c r="G60" s="28"/>
      <c r="H60" s="28"/>
      <c r="I60" s="28"/>
      <c r="J60" s="28"/>
      <c r="K60" s="28"/>
      <c r="L60" s="28"/>
      <c r="M60" s="28"/>
      <c r="N60" s="43"/>
      <c r="O60" s="12"/>
    </row>
    <row r="61" spans="1:15" s="4" customFormat="1" ht="33.75" hidden="1" customHeight="1" x14ac:dyDescent="0.2">
      <c r="A61" s="34">
        <f>IF(B61="",0,SUBTOTAL(3,$B$8:B61))</f>
        <v>14</v>
      </c>
      <c r="B61" s="33">
        <v>4</v>
      </c>
      <c r="C61" s="26" t="s">
        <v>170</v>
      </c>
      <c r="D61" s="46" t="s">
        <v>14</v>
      </c>
      <c r="E61" s="47" t="s">
        <v>59</v>
      </c>
      <c r="F61" s="28" t="s">
        <v>233</v>
      </c>
      <c r="G61" s="28"/>
      <c r="H61" s="28"/>
      <c r="I61" s="28"/>
      <c r="J61" s="28"/>
      <c r="K61" s="28"/>
      <c r="L61" s="28"/>
      <c r="M61" s="28"/>
      <c r="N61" s="30" t="s">
        <v>387</v>
      </c>
      <c r="O61" s="12" t="s">
        <v>50</v>
      </c>
    </row>
    <row r="62" spans="1:15" s="4" customFormat="1" ht="33.75" hidden="1" customHeight="1" x14ac:dyDescent="0.2">
      <c r="A62" s="34">
        <f>IF(B62="",0,SUBTOTAL(3,$B$8:B62))</f>
        <v>14</v>
      </c>
      <c r="B62" s="33">
        <v>4</v>
      </c>
      <c r="C62" s="26" t="s">
        <v>171</v>
      </c>
      <c r="D62" s="46" t="s">
        <v>296</v>
      </c>
      <c r="E62" s="47" t="s">
        <v>297</v>
      </c>
      <c r="F62" s="28" t="s">
        <v>233</v>
      </c>
      <c r="G62" s="28"/>
      <c r="H62" s="28"/>
      <c r="I62" s="28"/>
      <c r="J62" s="28"/>
      <c r="K62" s="28"/>
      <c r="L62" s="28"/>
      <c r="M62" s="28"/>
      <c r="N62" s="30"/>
      <c r="O62" s="12"/>
    </row>
    <row r="63" spans="1:15" s="4" customFormat="1" ht="33.75" hidden="1" customHeight="1" x14ac:dyDescent="0.2">
      <c r="A63" s="34">
        <f>IF(B63="",0,SUBTOTAL(3,$B$8:B63))</f>
        <v>14</v>
      </c>
      <c r="B63" s="33">
        <v>4</v>
      </c>
      <c r="C63" s="26" t="s">
        <v>174</v>
      </c>
      <c r="D63" s="46" t="s">
        <v>299</v>
      </c>
      <c r="E63" s="47" t="s">
        <v>45</v>
      </c>
      <c r="F63" s="28" t="s">
        <v>52</v>
      </c>
      <c r="G63" s="28"/>
      <c r="H63" s="28"/>
      <c r="I63" s="28"/>
      <c r="J63" s="28"/>
      <c r="K63" s="28"/>
      <c r="L63" s="28"/>
      <c r="M63" s="28"/>
      <c r="N63" s="35" t="s">
        <v>389</v>
      </c>
      <c r="O63" s="13"/>
    </row>
    <row r="64" spans="1:15" ht="37.5" hidden="1" customHeight="1" x14ac:dyDescent="0.2">
      <c r="A64" s="34">
        <f>IF(B64="",0,SUBTOTAL(3,$B$8:B64))</f>
        <v>14</v>
      </c>
      <c r="B64" s="33">
        <v>5</v>
      </c>
      <c r="C64" s="26" t="s">
        <v>180</v>
      </c>
      <c r="D64" s="46" t="s">
        <v>307</v>
      </c>
      <c r="E64" s="47" t="s">
        <v>32</v>
      </c>
      <c r="F64" s="28" t="s">
        <v>224</v>
      </c>
      <c r="G64" s="28"/>
      <c r="H64" s="28"/>
      <c r="I64" s="28"/>
      <c r="J64" s="28"/>
      <c r="K64" s="28"/>
      <c r="L64" s="28"/>
      <c r="M64" s="28"/>
      <c r="N64" s="35" t="s">
        <v>393</v>
      </c>
      <c r="O64" s="13"/>
    </row>
    <row r="65" spans="1:15" s="4" customFormat="1" ht="37.5" hidden="1" customHeight="1" x14ac:dyDescent="0.2">
      <c r="A65" s="34">
        <f>IF(B65="",0,SUBTOTAL(3,$B$8:B65))</f>
        <v>14</v>
      </c>
      <c r="B65" s="33">
        <v>5</v>
      </c>
      <c r="C65" s="26" t="s">
        <v>175</v>
      </c>
      <c r="D65" s="46" t="s">
        <v>300</v>
      </c>
      <c r="E65" s="47" t="s">
        <v>301</v>
      </c>
      <c r="F65" s="28" t="s">
        <v>267</v>
      </c>
      <c r="G65" s="28"/>
      <c r="H65" s="28"/>
      <c r="I65" s="28"/>
      <c r="J65" s="28"/>
      <c r="K65" s="28"/>
      <c r="L65" s="28"/>
      <c r="M65" s="28"/>
      <c r="N65" s="30" t="s">
        <v>390</v>
      </c>
      <c r="O65" s="13" t="s">
        <v>96</v>
      </c>
    </row>
    <row r="66" spans="1:15" ht="37.5" hidden="1" customHeight="1" x14ac:dyDescent="0.2">
      <c r="A66" s="34">
        <f>IF(B66="",0,SUBTOTAL(3,$B$8:B66))</f>
        <v>14</v>
      </c>
      <c r="B66" s="33">
        <v>5</v>
      </c>
      <c r="C66" s="26" t="s">
        <v>176</v>
      </c>
      <c r="D66" s="46" t="s">
        <v>289</v>
      </c>
      <c r="E66" s="47" t="s">
        <v>33</v>
      </c>
      <c r="F66" s="28" t="s">
        <v>267</v>
      </c>
      <c r="G66" s="28"/>
      <c r="H66" s="28"/>
      <c r="I66" s="28"/>
      <c r="J66" s="28"/>
      <c r="K66" s="28"/>
      <c r="L66" s="28"/>
      <c r="M66" s="28"/>
      <c r="N66" s="30"/>
      <c r="O66" s="12" t="s">
        <v>97</v>
      </c>
    </row>
    <row r="67" spans="1:15" ht="37.5" hidden="1" customHeight="1" x14ac:dyDescent="0.2">
      <c r="A67" s="34">
        <f>IF(B67="",0,SUBTOTAL(3,$B$8:B67))</f>
        <v>14</v>
      </c>
      <c r="B67" s="33">
        <v>5</v>
      </c>
      <c r="C67" s="26" t="s">
        <v>177</v>
      </c>
      <c r="D67" s="46" t="s">
        <v>302</v>
      </c>
      <c r="E67" s="47" t="s">
        <v>303</v>
      </c>
      <c r="F67" s="28" t="s">
        <v>282</v>
      </c>
      <c r="G67" s="28"/>
      <c r="H67" s="28"/>
      <c r="I67" s="28"/>
      <c r="J67" s="28"/>
      <c r="K67" s="28"/>
      <c r="L67" s="28"/>
      <c r="M67" s="28"/>
      <c r="N67" s="35" t="s">
        <v>391</v>
      </c>
      <c r="O67" s="12"/>
    </row>
    <row r="68" spans="1:15" ht="37.5" hidden="1" customHeight="1" x14ac:dyDescent="0.2">
      <c r="A68" s="34">
        <f>IF(B68="",0,SUBTOTAL(3,$B$8:B68))</f>
        <v>14</v>
      </c>
      <c r="B68" s="33">
        <v>5</v>
      </c>
      <c r="C68" s="26" t="s">
        <v>178</v>
      </c>
      <c r="D68" s="46" t="s">
        <v>304</v>
      </c>
      <c r="E68" s="47" t="s">
        <v>20</v>
      </c>
      <c r="F68" s="28" t="s">
        <v>267</v>
      </c>
      <c r="G68" s="28"/>
      <c r="H68" s="28"/>
      <c r="I68" s="28"/>
      <c r="J68" s="28"/>
      <c r="K68" s="28"/>
      <c r="L68" s="28"/>
      <c r="M68" s="28"/>
      <c r="N68" s="38" t="s">
        <v>392</v>
      </c>
      <c r="O68" s="12" t="s">
        <v>98</v>
      </c>
    </row>
    <row r="69" spans="1:15" ht="37.5" hidden="1" customHeight="1" x14ac:dyDescent="0.2">
      <c r="A69" s="34">
        <f>IF(B69="",0,SUBTOTAL(3,$B$8:B69))</f>
        <v>14</v>
      </c>
      <c r="B69" s="33">
        <v>5</v>
      </c>
      <c r="C69" s="26" t="s">
        <v>179</v>
      </c>
      <c r="D69" s="46" t="s">
        <v>305</v>
      </c>
      <c r="E69" s="47" t="s">
        <v>306</v>
      </c>
      <c r="F69" s="28" t="s">
        <v>267</v>
      </c>
      <c r="G69" s="28"/>
      <c r="H69" s="28"/>
      <c r="I69" s="28"/>
      <c r="J69" s="28"/>
      <c r="K69" s="28"/>
      <c r="L69" s="28"/>
      <c r="M69" s="28"/>
      <c r="N69" s="38"/>
      <c r="O69" s="21"/>
    </row>
    <row r="70" spans="1:15" ht="37.5" hidden="1" customHeight="1" x14ac:dyDescent="0.2">
      <c r="A70" s="34">
        <f>IF(B70="",0,SUBTOTAL(3,$B$8:B70))</f>
        <v>14</v>
      </c>
      <c r="B70" s="33">
        <v>5</v>
      </c>
      <c r="C70" s="26" t="s">
        <v>181</v>
      </c>
      <c r="D70" s="46" t="s">
        <v>308</v>
      </c>
      <c r="E70" s="47" t="s">
        <v>11</v>
      </c>
      <c r="F70" s="28" t="s">
        <v>39</v>
      </c>
      <c r="G70" s="28"/>
      <c r="H70" s="28"/>
      <c r="I70" s="28"/>
      <c r="J70" s="28"/>
      <c r="K70" s="28"/>
      <c r="L70" s="28"/>
      <c r="M70" s="28"/>
      <c r="N70" s="35" t="s">
        <v>394</v>
      </c>
      <c r="O70" s="56"/>
    </row>
    <row r="71" spans="1:15" ht="37.5" hidden="1" customHeight="1" x14ac:dyDescent="0.2">
      <c r="A71" s="34">
        <f>IF(B71="",0,SUBTOTAL(3,$B$8:B71))</f>
        <v>14</v>
      </c>
      <c r="B71" s="33">
        <v>5</v>
      </c>
      <c r="C71" s="26" t="s">
        <v>182</v>
      </c>
      <c r="D71" s="46" t="s">
        <v>309</v>
      </c>
      <c r="E71" s="47" t="s">
        <v>54</v>
      </c>
      <c r="F71" s="28" t="s">
        <v>225</v>
      </c>
      <c r="G71" s="28"/>
      <c r="H71" s="28"/>
      <c r="I71" s="28"/>
      <c r="J71" s="28"/>
      <c r="K71" s="28"/>
      <c r="L71" s="28"/>
      <c r="M71" s="28"/>
      <c r="N71" s="35" t="s">
        <v>395</v>
      </c>
      <c r="O71" s="13" t="s">
        <v>99</v>
      </c>
    </row>
    <row r="72" spans="1:15" ht="37.5" hidden="1" customHeight="1" x14ac:dyDescent="0.2">
      <c r="A72" s="34">
        <f>IF(B72="",0,SUBTOTAL(3,$B$8:B72))</f>
        <v>14</v>
      </c>
      <c r="B72" s="33">
        <v>5</v>
      </c>
      <c r="C72" s="26" t="s">
        <v>183</v>
      </c>
      <c r="D72" s="46" t="s">
        <v>310</v>
      </c>
      <c r="E72" s="47" t="s">
        <v>41</v>
      </c>
      <c r="F72" s="28" t="s">
        <v>267</v>
      </c>
      <c r="G72" s="28"/>
      <c r="H72" s="28"/>
      <c r="I72" s="28"/>
      <c r="J72" s="28"/>
      <c r="K72" s="28"/>
      <c r="L72" s="28"/>
      <c r="M72" s="28"/>
      <c r="N72" s="36" t="s">
        <v>396</v>
      </c>
      <c r="O72" s="12" t="s">
        <v>117</v>
      </c>
    </row>
    <row r="73" spans="1:15" ht="37.5" hidden="1" customHeight="1" x14ac:dyDescent="0.2">
      <c r="A73" s="34">
        <f>IF(B73="",0,SUBTOTAL(3,$B$8:B73))</f>
        <v>14</v>
      </c>
      <c r="B73" s="33">
        <v>5</v>
      </c>
      <c r="C73" s="26" t="s">
        <v>184</v>
      </c>
      <c r="D73" s="46" t="s">
        <v>311</v>
      </c>
      <c r="E73" s="47" t="s">
        <v>312</v>
      </c>
      <c r="F73" s="28" t="s">
        <v>267</v>
      </c>
      <c r="G73" s="28"/>
      <c r="H73" s="28"/>
      <c r="I73" s="28"/>
      <c r="J73" s="28"/>
      <c r="K73" s="28"/>
      <c r="L73" s="28"/>
      <c r="M73" s="28"/>
      <c r="N73" s="36"/>
      <c r="O73" s="24"/>
    </row>
    <row r="74" spans="1:15" ht="37.5" hidden="1" customHeight="1" x14ac:dyDescent="0.2">
      <c r="A74" s="34">
        <f>IF(B74="",0,SUBTOTAL(3,$B$8:B74))</f>
        <v>14</v>
      </c>
      <c r="B74" s="33">
        <v>5</v>
      </c>
      <c r="C74" s="26" t="s">
        <v>185</v>
      </c>
      <c r="D74" s="46" t="s">
        <v>313</v>
      </c>
      <c r="E74" s="47" t="s">
        <v>7</v>
      </c>
      <c r="F74" s="28" t="s">
        <v>275</v>
      </c>
      <c r="G74" s="28"/>
      <c r="H74" s="28"/>
      <c r="I74" s="28"/>
      <c r="J74" s="28"/>
      <c r="K74" s="28"/>
      <c r="L74" s="28"/>
      <c r="M74" s="28"/>
      <c r="N74" s="35" t="s">
        <v>397</v>
      </c>
      <c r="O74" s="13" t="s">
        <v>100</v>
      </c>
    </row>
    <row r="75" spans="1:15" ht="37.5" hidden="1" customHeight="1" x14ac:dyDescent="0.2">
      <c r="A75" s="34">
        <f>IF(B75="",0,SUBTOTAL(3,$B$8:B75))</f>
        <v>14</v>
      </c>
      <c r="B75" s="33">
        <v>5</v>
      </c>
      <c r="C75" s="26" t="s">
        <v>186</v>
      </c>
      <c r="D75" s="46" t="s">
        <v>314</v>
      </c>
      <c r="E75" s="47" t="s">
        <v>315</v>
      </c>
      <c r="F75" s="28" t="s">
        <v>224</v>
      </c>
      <c r="G75" s="28"/>
      <c r="H75" s="28"/>
      <c r="I75" s="28"/>
      <c r="J75" s="28"/>
      <c r="K75" s="28"/>
      <c r="L75" s="28"/>
      <c r="M75" s="28"/>
      <c r="N75" s="30" t="s">
        <v>398</v>
      </c>
      <c r="O75" s="12" t="s">
        <v>101</v>
      </c>
    </row>
    <row r="76" spans="1:15" ht="37.5" hidden="1" customHeight="1" x14ac:dyDescent="0.2">
      <c r="A76" s="34">
        <f>IF(B76="",0,SUBTOTAL(3,$B$8:B76))</f>
        <v>14</v>
      </c>
      <c r="B76" s="33">
        <v>5</v>
      </c>
      <c r="C76" s="26" t="s">
        <v>187</v>
      </c>
      <c r="D76" s="46" t="s">
        <v>316</v>
      </c>
      <c r="E76" s="47" t="s">
        <v>317</v>
      </c>
      <c r="F76" s="28" t="s">
        <v>224</v>
      </c>
      <c r="G76" s="28"/>
      <c r="H76" s="28"/>
      <c r="I76" s="28"/>
      <c r="J76" s="28"/>
      <c r="K76" s="28"/>
      <c r="L76" s="28"/>
      <c r="M76" s="28"/>
      <c r="N76" s="30"/>
      <c r="O76" s="12"/>
    </row>
    <row r="77" spans="1:15" ht="39" hidden="1" customHeight="1" x14ac:dyDescent="0.2">
      <c r="A77" s="34">
        <f>IF(B77="",0,SUBTOTAL(3,$B$8:B77))</f>
        <v>14</v>
      </c>
      <c r="B77" s="33">
        <v>6</v>
      </c>
      <c r="C77" s="26" t="s">
        <v>190</v>
      </c>
      <c r="D77" s="46" t="s">
        <v>320</v>
      </c>
      <c r="E77" s="47" t="s">
        <v>251</v>
      </c>
      <c r="F77" s="28" t="s">
        <v>282</v>
      </c>
      <c r="G77" s="28"/>
      <c r="H77" s="28"/>
      <c r="I77" s="28"/>
      <c r="J77" s="28"/>
      <c r="K77" s="28"/>
      <c r="L77" s="28"/>
      <c r="M77" s="28"/>
      <c r="N77" s="30" t="s">
        <v>401</v>
      </c>
      <c r="O77" s="16" t="s">
        <v>104</v>
      </c>
    </row>
    <row r="78" spans="1:15" ht="39" hidden="1" customHeight="1" x14ac:dyDescent="0.2">
      <c r="A78" s="34">
        <f>IF(B78="",0,SUBTOTAL(3,$B$8:B78))</f>
        <v>14</v>
      </c>
      <c r="B78" s="33">
        <v>6</v>
      </c>
      <c r="C78" s="26" t="s">
        <v>191</v>
      </c>
      <c r="D78" s="46" t="s">
        <v>321</v>
      </c>
      <c r="E78" s="47" t="s">
        <v>24</v>
      </c>
      <c r="F78" s="28" t="s">
        <v>282</v>
      </c>
      <c r="G78" s="28"/>
      <c r="H78" s="28"/>
      <c r="I78" s="28"/>
      <c r="J78" s="28"/>
      <c r="K78" s="28"/>
      <c r="L78" s="28"/>
      <c r="M78" s="28"/>
      <c r="N78" s="30"/>
      <c r="O78" s="13"/>
    </row>
    <row r="79" spans="1:15" ht="39" hidden="1" customHeight="1" x14ac:dyDescent="0.2">
      <c r="A79" s="34">
        <f>IF(B79="",0,SUBTOTAL(3,$B$8:B79))</f>
        <v>14</v>
      </c>
      <c r="B79" s="33">
        <v>6</v>
      </c>
      <c r="C79" s="26" t="s">
        <v>188</v>
      </c>
      <c r="D79" s="46" t="s">
        <v>318</v>
      </c>
      <c r="E79" s="47" t="s">
        <v>45</v>
      </c>
      <c r="F79" s="28" t="s">
        <v>57</v>
      </c>
      <c r="G79" s="28"/>
      <c r="H79" s="28"/>
      <c r="I79" s="28"/>
      <c r="J79" s="28"/>
      <c r="K79" s="28"/>
      <c r="L79" s="28"/>
      <c r="M79" s="28"/>
      <c r="N79" s="35" t="s">
        <v>399</v>
      </c>
      <c r="O79" s="13" t="s">
        <v>102</v>
      </c>
    </row>
    <row r="80" spans="1:15" ht="39" hidden="1" customHeight="1" x14ac:dyDescent="0.2">
      <c r="A80" s="34">
        <f>IF(B80="",0,SUBTOTAL(3,$B$8:B80))</f>
        <v>14</v>
      </c>
      <c r="B80" s="33">
        <v>6</v>
      </c>
      <c r="C80" s="26" t="s">
        <v>189</v>
      </c>
      <c r="D80" s="46" t="s">
        <v>319</v>
      </c>
      <c r="E80" s="47" t="s">
        <v>22</v>
      </c>
      <c r="F80" s="28" t="s">
        <v>224</v>
      </c>
      <c r="G80" s="28"/>
      <c r="H80" s="28"/>
      <c r="I80" s="28"/>
      <c r="J80" s="28"/>
      <c r="K80" s="28"/>
      <c r="L80" s="28"/>
      <c r="M80" s="28"/>
      <c r="N80" s="35" t="s">
        <v>400</v>
      </c>
      <c r="O80" s="17" t="s">
        <v>103</v>
      </c>
    </row>
    <row r="81" spans="1:15" ht="39" hidden="1" customHeight="1" x14ac:dyDescent="0.2">
      <c r="A81" s="34">
        <f>IF(B81="",0,SUBTOTAL(3,$B$8:B81))</f>
        <v>14</v>
      </c>
      <c r="B81" s="33">
        <v>6</v>
      </c>
      <c r="C81" s="26" t="s">
        <v>192</v>
      </c>
      <c r="D81" s="46" t="s">
        <v>299</v>
      </c>
      <c r="E81" s="47" t="s">
        <v>322</v>
      </c>
      <c r="F81" s="28" t="s">
        <v>282</v>
      </c>
      <c r="G81" s="28"/>
      <c r="H81" s="28"/>
      <c r="I81" s="28"/>
      <c r="J81" s="28"/>
      <c r="K81" s="28"/>
      <c r="L81" s="28"/>
      <c r="M81" s="28"/>
      <c r="N81" s="35" t="s">
        <v>402</v>
      </c>
      <c r="O81" s="13"/>
    </row>
    <row r="82" spans="1:15" ht="39" hidden="1" customHeight="1" x14ac:dyDescent="0.2">
      <c r="A82" s="34">
        <f>IF(B82="",0,SUBTOTAL(3,$B$8:B82))</f>
        <v>14</v>
      </c>
      <c r="B82" s="33">
        <v>6</v>
      </c>
      <c r="C82" s="26" t="s">
        <v>193</v>
      </c>
      <c r="D82" s="46" t="s">
        <v>30</v>
      </c>
      <c r="E82" s="47" t="s">
        <v>6</v>
      </c>
      <c r="F82" s="28" t="s">
        <v>225</v>
      </c>
      <c r="G82" s="28"/>
      <c r="H82" s="28"/>
      <c r="I82" s="28"/>
      <c r="J82" s="28"/>
      <c r="K82" s="28"/>
      <c r="L82" s="28"/>
      <c r="M82" s="28"/>
      <c r="N82" s="35" t="s">
        <v>403</v>
      </c>
      <c r="O82" s="19" t="s">
        <v>105</v>
      </c>
    </row>
    <row r="83" spans="1:15" ht="39" hidden="1" customHeight="1" x14ac:dyDescent="0.2">
      <c r="A83" s="34">
        <f>IF(B83="",0,SUBTOTAL(3,$B$8:B83))</f>
        <v>14</v>
      </c>
      <c r="B83" s="33">
        <v>6</v>
      </c>
      <c r="C83" s="26" t="s">
        <v>194</v>
      </c>
      <c r="D83" s="46" t="s">
        <v>323</v>
      </c>
      <c r="E83" s="47" t="s">
        <v>11</v>
      </c>
      <c r="F83" s="28" t="s">
        <v>37</v>
      </c>
      <c r="G83" s="28"/>
      <c r="H83" s="28"/>
      <c r="I83" s="28"/>
      <c r="J83" s="28"/>
      <c r="K83" s="28"/>
      <c r="L83" s="28"/>
      <c r="M83" s="28"/>
      <c r="N83" s="35" t="s">
        <v>404</v>
      </c>
      <c r="O83" s="20"/>
    </row>
    <row r="84" spans="1:15" ht="39" hidden="1" customHeight="1" x14ac:dyDescent="0.2">
      <c r="A84" s="34">
        <f>IF(B84="",0,SUBTOTAL(3,$B$8:B84))</f>
        <v>14</v>
      </c>
      <c r="B84" s="33">
        <v>6</v>
      </c>
      <c r="C84" s="26" t="s">
        <v>195</v>
      </c>
      <c r="D84" s="46" t="s">
        <v>324</v>
      </c>
      <c r="E84" s="47" t="s">
        <v>325</v>
      </c>
      <c r="F84" s="28" t="s">
        <v>228</v>
      </c>
      <c r="G84" s="28"/>
      <c r="H84" s="28"/>
      <c r="I84" s="28"/>
      <c r="J84" s="28"/>
      <c r="K84" s="28"/>
      <c r="L84" s="28"/>
      <c r="M84" s="28"/>
      <c r="N84" s="44" t="s">
        <v>405</v>
      </c>
      <c r="O84" s="19" t="s">
        <v>106</v>
      </c>
    </row>
    <row r="85" spans="1:15" ht="39" hidden="1" customHeight="1" x14ac:dyDescent="0.2">
      <c r="A85" s="34">
        <f>IF(B85="",0,SUBTOTAL(3,$B$8:B85))</f>
        <v>14</v>
      </c>
      <c r="B85" s="33">
        <v>6</v>
      </c>
      <c r="C85" s="26" t="s">
        <v>196</v>
      </c>
      <c r="D85" s="46" t="s">
        <v>326</v>
      </c>
      <c r="E85" s="47" t="s">
        <v>327</v>
      </c>
      <c r="F85" s="28" t="s">
        <v>228</v>
      </c>
      <c r="G85" s="28"/>
      <c r="H85" s="28"/>
      <c r="I85" s="28"/>
      <c r="J85" s="28"/>
      <c r="K85" s="28"/>
      <c r="L85" s="28"/>
      <c r="M85" s="28"/>
      <c r="N85" s="44"/>
      <c r="O85" s="20"/>
    </row>
    <row r="86" spans="1:15" ht="39" hidden="1" customHeight="1" x14ac:dyDescent="0.2">
      <c r="A86" s="34">
        <f>IF(B86="",0,SUBTOTAL(3,$B$8:B86))</f>
        <v>14</v>
      </c>
      <c r="B86" s="33">
        <v>6</v>
      </c>
      <c r="C86" s="26" t="s">
        <v>197</v>
      </c>
      <c r="D86" s="46" t="s">
        <v>328</v>
      </c>
      <c r="E86" s="47" t="s">
        <v>329</v>
      </c>
      <c r="F86" s="28" t="s">
        <v>275</v>
      </c>
      <c r="G86" s="28"/>
      <c r="H86" s="28"/>
      <c r="I86" s="28"/>
      <c r="J86" s="28"/>
      <c r="K86" s="28"/>
      <c r="L86" s="28"/>
      <c r="M86" s="28"/>
      <c r="N86" s="37" t="s">
        <v>406</v>
      </c>
      <c r="O86" s="13" t="s">
        <v>107</v>
      </c>
    </row>
    <row r="87" spans="1:15" ht="39" hidden="1" customHeight="1" thickBot="1" x14ac:dyDescent="0.25">
      <c r="A87" s="34">
        <f>IF(B87="",0,SUBTOTAL(3,$B$8:B87))</f>
        <v>14</v>
      </c>
      <c r="B87" s="33">
        <v>6</v>
      </c>
      <c r="C87" s="26" t="s">
        <v>198</v>
      </c>
      <c r="D87" s="46" t="s">
        <v>330</v>
      </c>
      <c r="E87" s="47" t="s">
        <v>46</v>
      </c>
      <c r="F87" s="28" t="s">
        <v>275</v>
      </c>
      <c r="G87" s="28"/>
      <c r="H87" s="28"/>
      <c r="I87" s="28"/>
      <c r="J87" s="28"/>
      <c r="K87" s="28"/>
      <c r="L87" s="28"/>
      <c r="M87" s="28"/>
      <c r="N87" s="37"/>
      <c r="O87" s="25" t="s">
        <v>108</v>
      </c>
    </row>
    <row r="88" spans="1:15" ht="36" hidden="1" customHeight="1" x14ac:dyDescent="0.2">
      <c r="A88" s="34">
        <f>IF(B88="",0,SUBTOTAL(3,$B$8:B88))</f>
        <v>14</v>
      </c>
      <c r="B88" s="33">
        <v>7</v>
      </c>
      <c r="C88" s="26" t="s">
        <v>204</v>
      </c>
      <c r="D88" s="46" t="s">
        <v>334</v>
      </c>
      <c r="E88" s="47" t="s">
        <v>42</v>
      </c>
      <c r="F88" s="28" t="s">
        <v>282</v>
      </c>
      <c r="G88" s="27"/>
      <c r="H88" s="27"/>
      <c r="I88" s="27"/>
      <c r="J88" s="27"/>
      <c r="K88" s="27"/>
      <c r="L88" s="27"/>
      <c r="M88" s="27"/>
      <c r="N88" s="30" t="s">
        <v>411</v>
      </c>
    </row>
    <row r="89" spans="1:15" ht="36" hidden="1" customHeight="1" x14ac:dyDescent="0.2">
      <c r="A89" s="34">
        <f>IF(B89="",0,SUBTOTAL(3,$B$8:B89))</f>
        <v>14</v>
      </c>
      <c r="B89" s="33">
        <v>7</v>
      </c>
      <c r="C89" s="26" t="s">
        <v>205</v>
      </c>
      <c r="D89" s="46" t="s">
        <v>335</v>
      </c>
      <c r="E89" s="47" t="s">
        <v>27</v>
      </c>
      <c r="F89" s="28" t="s">
        <v>230</v>
      </c>
      <c r="G89" s="27"/>
      <c r="H89" s="27"/>
      <c r="I89" s="27"/>
      <c r="J89" s="27"/>
      <c r="K89" s="27"/>
      <c r="L89" s="27"/>
      <c r="M89" s="27"/>
      <c r="N89" s="30"/>
    </row>
    <row r="90" spans="1:15" ht="36" hidden="1" customHeight="1" x14ac:dyDescent="0.2">
      <c r="A90" s="34">
        <f>IF(B90="",0,SUBTOTAL(3,$B$8:B90))</f>
        <v>14</v>
      </c>
      <c r="B90" s="33">
        <v>7</v>
      </c>
      <c r="C90" s="26" t="s">
        <v>199</v>
      </c>
      <c r="D90" s="46" t="s">
        <v>331</v>
      </c>
      <c r="E90" s="47" t="s">
        <v>27</v>
      </c>
      <c r="F90" s="28" t="s">
        <v>230</v>
      </c>
      <c r="G90" s="27"/>
      <c r="H90" s="27"/>
      <c r="I90" s="27"/>
      <c r="J90" s="27"/>
      <c r="K90" s="27"/>
      <c r="L90" s="27"/>
      <c r="M90" s="27"/>
      <c r="N90" s="35" t="s">
        <v>407</v>
      </c>
    </row>
    <row r="91" spans="1:15" ht="36" hidden="1" customHeight="1" x14ac:dyDescent="0.2">
      <c r="A91" s="34">
        <f>IF(B91="",0,SUBTOTAL(3,$B$8:B91))</f>
        <v>14</v>
      </c>
      <c r="B91" s="33">
        <v>7</v>
      </c>
      <c r="C91" s="26" t="s">
        <v>200</v>
      </c>
      <c r="D91" s="46" t="s">
        <v>332</v>
      </c>
      <c r="E91" s="47" t="s">
        <v>15</v>
      </c>
      <c r="F91" s="28" t="s">
        <v>224</v>
      </c>
      <c r="G91" s="27"/>
      <c r="H91" s="27"/>
      <c r="I91" s="27"/>
      <c r="J91" s="27"/>
      <c r="K91" s="27"/>
      <c r="L91" s="27"/>
      <c r="M91" s="27"/>
      <c r="N91" s="30" t="s">
        <v>408</v>
      </c>
    </row>
    <row r="92" spans="1:15" ht="36" hidden="1" customHeight="1" x14ac:dyDescent="0.2">
      <c r="A92" s="34">
        <f>IF(B92="",0,SUBTOTAL(3,$B$8:B92))</f>
        <v>14</v>
      </c>
      <c r="B92" s="33">
        <v>7</v>
      </c>
      <c r="C92" s="26" t="s">
        <v>201</v>
      </c>
      <c r="D92" s="46" t="s">
        <v>333</v>
      </c>
      <c r="E92" s="47" t="s">
        <v>312</v>
      </c>
      <c r="F92" s="28" t="s">
        <v>224</v>
      </c>
      <c r="G92" s="27"/>
      <c r="H92" s="27"/>
      <c r="I92" s="27"/>
      <c r="J92" s="27"/>
      <c r="K92" s="27"/>
      <c r="L92" s="27"/>
      <c r="M92" s="27"/>
      <c r="N92" s="30"/>
    </row>
    <row r="93" spans="1:15" ht="36" hidden="1" customHeight="1" x14ac:dyDescent="0.2">
      <c r="A93" s="34">
        <f>IF(B93="",0,SUBTOTAL(3,$B$8:B93))</f>
        <v>14</v>
      </c>
      <c r="B93" s="33">
        <v>7</v>
      </c>
      <c r="C93" s="26" t="s">
        <v>202</v>
      </c>
      <c r="D93" s="46" t="s">
        <v>65</v>
      </c>
      <c r="E93" s="47" t="s">
        <v>20</v>
      </c>
      <c r="F93" s="28" t="s">
        <v>279</v>
      </c>
      <c r="G93" s="27"/>
      <c r="H93" s="27"/>
      <c r="I93" s="27"/>
      <c r="J93" s="27"/>
      <c r="K93" s="27"/>
      <c r="L93" s="27"/>
      <c r="M93" s="27"/>
      <c r="N93" s="35" t="s">
        <v>409</v>
      </c>
    </row>
    <row r="94" spans="1:15" ht="36" hidden="1" customHeight="1" x14ac:dyDescent="0.2">
      <c r="A94" s="34">
        <f>IF(B94="",0,SUBTOTAL(3,$B$8:B94))</f>
        <v>14</v>
      </c>
      <c r="B94" s="33">
        <v>7</v>
      </c>
      <c r="C94" s="26" t="s">
        <v>203</v>
      </c>
      <c r="D94" s="46" t="s">
        <v>319</v>
      </c>
      <c r="E94" s="47" t="s">
        <v>253</v>
      </c>
      <c r="F94" s="28" t="s">
        <v>267</v>
      </c>
      <c r="G94" s="27"/>
      <c r="H94" s="27"/>
      <c r="I94" s="27"/>
      <c r="J94" s="27"/>
      <c r="K94" s="27"/>
      <c r="L94" s="27"/>
      <c r="M94" s="27"/>
      <c r="N94" s="35" t="s">
        <v>410</v>
      </c>
    </row>
    <row r="95" spans="1:15" ht="36" hidden="1" customHeight="1" x14ac:dyDescent="0.2">
      <c r="A95" s="34">
        <f>IF(B95="",0,SUBTOTAL(3,$B$8:B95))</f>
        <v>14</v>
      </c>
      <c r="B95" s="33">
        <v>7</v>
      </c>
      <c r="C95" s="26" t="s">
        <v>206</v>
      </c>
      <c r="D95" s="46" t="s">
        <v>336</v>
      </c>
      <c r="E95" s="47" t="s">
        <v>337</v>
      </c>
      <c r="F95" s="28" t="s">
        <v>267</v>
      </c>
      <c r="G95" s="27"/>
      <c r="H95" s="27"/>
      <c r="I95" s="27"/>
      <c r="J95" s="27"/>
      <c r="K95" s="27"/>
      <c r="L95" s="27"/>
      <c r="M95" s="27"/>
      <c r="N95" s="45" t="s">
        <v>412</v>
      </c>
    </row>
    <row r="96" spans="1:15" ht="36" hidden="1" customHeight="1" x14ac:dyDescent="0.2">
      <c r="A96" s="34">
        <f>IF(B96="",0,SUBTOTAL(3,$B$8:B96))</f>
        <v>14</v>
      </c>
      <c r="B96" s="33">
        <v>7</v>
      </c>
      <c r="C96" s="26" t="s">
        <v>207</v>
      </c>
      <c r="D96" s="46" t="s">
        <v>338</v>
      </c>
      <c r="E96" s="47" t="s">
        <v>317</v>
      </c>
      <c r="F96" s="28" t="s">
        <v>267</v>
      </c>
      <c r="G96" s="27"/>
      <c r="H96" s="27"/>
      <c r="I96" s="27"/>
      <c r="J96" s="27"/>
      <c r="K96" s="27"/>
      <c r="L96" s="27"/>
      <c r="M96" s="27"/>
      <c r="N96" s="30"/>
    </row>
    <row r="97" spans="1:14" ht="36" hidden="1" customHeight="1" x14ac:dyDescent="0.2">
      <c r="A97" s="34">
        <f>IF(B97="",0,SUBTOTAL(3,$B$8:B97))</f>
        <v>14</v>
      </c>
      <c r="B97" s="33">
        <v>7</v>
      </c>
      <c r="C97" s="26" t="s">
        <v>208</v>
      </c>
      <c r="D97" s="46" t="s">
        <v>339</v>
      </c>
      <c r="E97" s="47" t="s">
        <v>315</v>
      </c>
      <c r="F97" s="28" t="s">
        <v>225</v>
      </c>
      <c r="G97" s="27"/>
      <c r="H97" s="27"/>
      <c r="I97" s="27"/>
      <c r="J97" s="27"/>
      <c r="K97" s="27"/>
      <c r="L97" s="27"/>
      <c r="M97" s="27"/>
      <c r="N97" s="35" t="s">
        <v>367</v>
      </c>
    </row>
    <row r="98" spans="1:14" ht="36" hidden="1" customHeight="1" x14ac:dyDescent="0.2">
      <c r="A98" s="34">
        <f>IF(B98="",0,SUBTOTAL(3,$B$8:B98))</f>
        <v>14</v>
      </c>
      <c r="B98" s="33">
        <v>7</v>
      </c>
      <c r="C98" s="26" t="s">
        <v>209</v>
      </c>
      <c r="D98" s="46" t="s">
        <v>340</v>
      </c>
      <c r="E98" s="47" t="s">
        <v>42</v>
      </c>
      <c r="F98" s="28" t="s">
        <v>51</v>
      </c>
      <c r="G98" s="27"/>
      <c r="H98" s="27"/>
      <c r="I98" s="27"/>
      <c r="J98" s="27"/>
      <c r="K98" s="27"/>
      <c r="L98" s="27"/>
      <c r="M98" s="27"/>
      <c r="N98" s="35" t="s">
        <v>413</v>
      </c>
    </row>
    <row r="99" spans="1:14" ht="50.25" hidden="1" customHeight="1" x14ac:dyDescent="0.2">
      <c r="A99" s="34">
        <f>IF(B99="",0,SUBTOTAL(3,$B$8:B99))</f>
        <v>14</v>
      </c>
      <c r="B99" s="33">
        <v>7</v>
      </c>
      <c r="C99" s="26" t="s">
        <v>210</v>
      </c>
      <c r="D99" s="46" t="s">
        <v>56</v>
      </c>
      <c r="E99" s="47" t="s">
        <v>315</v>
      </c>
      <c r="F99" s="28" t="s">
        <v>58</v>
      </c>
      <c r="G99" s="27"/>
      <c r="H99" s="27"/>
      <c r="I99" s="27"/>
      <c r="J99" s="27"/>
      <c r="K99" s="27"/>
      <c r="L99" s="27"/>
      <c r="M99" s="27"/>
      <c r="N99" s="35" t="s">
        <v>414</v>
      </c>
    </row>
    <row r="100" spans="1:14" ht="38.25" hidden="1" customHeight="1" x14ac:dyDescent="0.2">
      <c r="A100" s="34">
        <f>IF(B100="",0,SUBTOTAL(3,$B$8:B100))</f>
        <v>14</v>
      </c>
      <c r="B100" s="33">
        <v>8</v>
      </c>
      <c r="C100" s="26" t="s">
        <v>212</v>
      </c>
      <c r="D100" s="46" t="s">
        <v>341</v>
      </c>
      <c r="E100" s="47" t="s">
        <v>253</v>
      </c>
      <c r="F100" s="28" t="s">
        <v>225</v>
      </c>
      <c r="G100" s="27"/>
      <c r="H100" s="27"/>
      <c r="I100" s="27"/>
      <c r="J100" s="27"/>
      <c r="K100" s="27"/>
      <c r="L100" s="27"/>
      <c r="M100" s="27"/>
      <c r="N100" s="30" t="s">
        <v>416</v>
      </c>
    </row>
    <row r="101" spans="1:14" ht="38.25" hidden="1" customHeight="1" x14ac:dyDescent="0.2">
      <c r="A101" s="34">
        <f>IF(B101="",0,SUBTOTAL(3,$B$8:B101))</f>
        <v>14</v>
      </c>
      <c r="B101" s="33">
        <v>8</v>
      </c>
      <c r="C101" s="26" t="s">
        <v>213</v>
      </c>
      <c r="D101" s="46" t="s">
        <v>342</v>
      </c>
      <c r="E101" s="47" t="s">
        <v>312</v>
      </c>
      <c r="F101" s="28" t="s">
        <v>267</v>
      </c>
      <c r="G101" s="27"/>
      <c r="H101" s="27"/>
      <c r="I101" s="27"/>
      <c r="J101" s="27"/>
      <c r="K101" s="27"/>
      <c r="L101" s="27"/>
      <c r="M101" s="27"/>
      <c r="N101" s="30"/>
    </row>
    <row r="102" spans="1:14" ht="38.25" hidden="1" customHeight="1" x14ac:dyDescent="0.2">
      <c r="A102" s="34">
        <f>IF(B102="",0,SUBTOTAL(3,$B$8:B102))</f>
        <v>14</v>
      </c>
      <c r="B102" s="33">
        <v>8</v>
      </c>
      <c r="C102" s="26" t="s">
        <v>211</v>
      </c>
      <c r="D102" s="46" t="s">
        <v>48</v>
      </c>
      <c r="E102" s="47" t="s">
        <v>16</v>
      </c>
      <c r="F102" s="28" t="s">
        <v>230</v>
      </c>
      <c r="G102" s="27"/>
      <c r="H102" s="27"/>
      <c r="I102" s="27"/>
      <c r="J102" s="27"/>
      <c r="K102" s="27"/>
      <c r="L102" s="27"/>
      <c r="M102" s="27"/>
      <c r="N102" s="35" t="s">
        <v>415</v>
      </c>
    </row>
    <row r="103" spans="1:14" ht="38.25" hidden="1" customHeight="1" x14ac:dyDescent="0.2">
      <c r="A103" s="34">
        <f>IF(B103="",0,SUBTOTAL(3,$B$8:B103))</f>
        <v>14</v>
      </c>
      <c r="B103" s="33">
        <v>8</v>
      </c>
      <c r="C103" s="26" t="s">
        <v>214</v>
      </c>
      <c r="D103" s="46" t="s">
        <v>343</v>
      </c>
      <c r="E103" s="47" t="s">
        <v>344</v>
      </c>
      <c r="F103" s="28" t="s">
        <v>225</v>
      </c>
      <c r="G103" s="27"/>
      <c r="H103" s="27"/>
      <c r="I103" s="27"/>
      <c r="J103" s="27"/>
      <c r="K103" s="27"/>
      <c r="L103" s="27"/>
      <c r="M103" s="27"/>
      <c r="N103" s="42" t="s">
        <v>417</v>
      </c>
    </row>
    <row r="104" spans="1:14" ht="38.25" hidden="1" customHeight="1" x14ac:dyDescent="0.2">
      <c r="A104" s="34">
        <f>IF(B104="",0,SUBTOTAL(3,$B$8:B104))</f>
        <v>14</v>
      </c>
      <c r="B104" s="33">
        <v>8</v>
      </c>
      <c r="C104" s="26" t="s">
        <v>215</v>
      </c>
      <c r="D104" s="46" t="s">
        <v>55</v>
      </c>
      <c r="E104" s="47" t="s">
        <v>345</v>
      </c>
      <c r="F104" s="28" t="s">
        <v>225</v>
      </c>
      <c r="G104" s="27"/>
      <c r="H104" s="27"/>
      <c r="I104" s="27"/>
      <c r="J104" s="27"/>
      <c r="K104" s="27"/>
      <c r="L104" s="27"/>
      <c r="M104" s="27"/>
      <c r="N104" s="43"/>
    </row>
    <row r="105" spans="1:14" ht="38.25" hidden="1" customHeight="1" x14ac:dyDescent="0.2">
      <c r="A105" s="34">
        <f>IF(B105="",0,SUBTOTAL(3,$B$8:B105))</f>
        <v>14</v>
      </c>
      <c r="B105" s="33">
        <v>8</v>
      </c>
      <c r="C105" s="26" t="s">
        <v>216</v>
      </c>
      <c r="D105" s="46" t="s">
        <v>346</v>
      </c>
      <c r="E105" s="47" t="s">
        <v>23</v>
      </c>
      <c r="F105" s="28" t="s">
        <v>233</v>
      </c>
      <c r="G105" s="27"/>
      <c r="H105" s="27"/>
      <c r="I105" s="27"/>
      <c r="J105" s="27"/>
      <c r="K105" s="27"/>
      <c r="L105" s="27"/>
      <c r="M105" s="27"/>
      <c r="N105" s="30" t="s">
        <v>418</v>
      </c>
    </row>
    <row r="106" spans="1:14" ht="38.25" hidden="1" customHeight="1" x14ac:dyDescent="0.2">
      <c r="A106" s="34">
        <f>IF(B106="",0,SUBTOTAL(3,$B$8:B106))</f>
        <v>14</v>
      </c>
      <c r="B106" s="33">
        <v>8</v>
      </c>
      <c r="C106" s="26" t="s">
        <v>217</v>
      </c>
      <c r="D106" s="46" t="s">
        <v>347</v>
      </c>
      <c r="E106" s="47" t="s">
        <v>348</v>
      </c>
      <c r="F106" s="28" t="s">
        <v>233</v>
      </c>
      <c r="G106" s="27"/>
      <c r="H106" s="27"/>
      <c r="I106" s="27"/>
      <c r="J106" s="27"/>
      <c r="K106" s="27"/>
      <c r="L106" s="27"/>
      <c r="M106" s="27"/>
      <c r="N106" s="30"/>
    </row>
    <row r="107" spans="1:14" ht="38.25" hidden="1" customHeight="1" x14ac:dyDescent="0.2">
      <c r="A107" s="34">
        <f>IF(B107="",0,SUBTOTAL(3,$B$8:B107))</f>
        <v>14</v>
      </c>
      <c r="B107" s="33">
        <v>8</v>
      </c>
      <c r="C107" s="26" t="s">
        <v>218</v>
      </c>
      <c r="D107" s="46" t="s">
        <v>349</v>
      </c>
      <c r="E107" s="47" t="s">
        <v>350</v>
      </c>
      <c r="F107" s="28" t="s">
        <v>254</v>
      </c>
      <c r="G107" s="27"/>
      <c r="H107" s="27"/>
      <c r="I107" s="27"/>
      <c r="J107" s="27"/>
      <c r="K107" s="27"/>
      <c r="L107" s="27"/>
      <c r="M107" s="27"/>
      <c r="N107" s="35" t="s">
        <v>405</v>
      </c>
    </row>
    <row r="108" spans="1:14" ht="38.25" hidden="1" customHeight="1" x14ac:dyDescent="0.2">
      <c r="A108" s="34">
        <f>IF(B108="",0,SUBTOTAL(3,$B$8:B108))</f>
        <v>14</v>
      </c>
      <c r="B108" s="33">
        <v>8</v>
      </c>
      <c r="C108" s="26" t="s">
        <v>219</v>
      </c>
      <c r="D108" s="46" t="s">
        <v>30</v>
      </c>
      <c r="E108" s="47" t="s">
        <v>62</v>
      </c>
      <c r="F108" s="28" t="s">
        <v>282</v>
      </c>
      <c r="G108" s="27"/>
      <c r="H108" s="27"/>
      <c r="I108" s="27"/>
      <c r="J108" s="27"/>
      <c r="K108" s="27"/>
      <c r="L108" s="27"/>
      <c r="M108" s="27"/>
      <c r="N108" s="35" t="s">
        <v>419</v>
      </c>
    </row>
    <row r="109" spans="1:14" ht="38.25" hidden="1" customHeight="1" x14ac:dyDescent="0.2">
      <c r="A109" s="34">
        <f>IF(B109="",0,SUBTOTAL(3,$B$8:B109))</f>
        <v>14</v>
      </c>
      <c r="B109" s="33">
        <v>8</v>
      </c>
      <c r="C109" s="26" t="s">
        <v>220</v>
      </c>
      <c r="D109" s="46" t="s">
        <v>351</v>
      </c>
      <c r="E109" s="47" t="s">
        <v>12</v>
      </c>
      <c r="F109" s="28" t="s">
        <v>233</v>
      </c>
      <c r="G109" s="27"/>
      <c r="H109" s="27"/>
      <c r="I109" s="27"/>
      <c r="J109" s="27"/>
      <c r="K109" s="27"/>
      <c r="L109" s="27"/>
      <c r="M109" s="27"/>
      <c r="N109" s="35" t="s">
        <v>420</v>
      </c>
    </row>
    <row r="110" spans="1:14" ht="38.25" hidden="1" customHeight="1" x14ac:dyDescent="0.2">
      <c r="A110" s="34">
        <f>IF(B110="",0,SUBTOTAL(3,$B$8:B110))</f>
        <v>14</v>
      </c>
      <c r="B110" s="33">
        <v>8</v>
      </c>
      <c r="C110" s="26" t="s">
        <v>221</v>
      </c>
      <c r="D110" s="46" t="s">
        <v>352</v>
      </c>
      <c r="E110" s="47" t="s">
        <v>251</v>
      </c>
      <c r="F110" s="28" t="s">
        <v>275</v>
      </c>
      <c r="G110" s="27"/>
      <c r="H110" s="27"/>
      <c r="I110" s="27"/>
      <c r="J110" s="27"/>
      <c r="K110" s="27"/>
      <c r="L110" s="27"/>
      <c r="M110" s="27"/>
      <c r="N110" s="35" t="s">
        <v>421</v>
      </c>
    </row>
    <row r="111" spans="1:14" ht="38.25" hidden="1" customHeight="1" x14ac:dyDescent="0.2">
      <c r="A111" s="34">
        <f>IF(B111="",0,SUBTOTAL(3,$B$8:B111))</f>
        <v>14</v>
      </c>
      <c r="B111" s="33">
        <v>8</v>
      </c>
      <c r="C111" s="26" t="s">
        <v>222</v>
      </c>
      <c r="D111" s="46" t="s">
        <v>353</v>
      </c>
      <c r="E111" s="47" t="s">
        <v>354</v>
      </c>
      <c r="F111" s="28" t="s">
        <v>225</v>
      </c>
      <c r="G111" s="27"/>
      <c r="H111" s="27"/>
      <c r="I111" s="27"/>
      <c r="J111" s="27"/>
      <c r="K111" s="27"/>
      <c r="L111" s="27"/>
      <c r="M111" s="27"/>
      <c r="N111" s="35" t="s">
        <v>422</v>
      </c>
    </row>
  </sheetData>
  <autoFilter ref="A7:O111">
    <filterColumn colId="1">
      <filters>
        <filter val="1"/>
      </filters>
    </filterColumn>
    <filterColumn colId="3" showButton="0"/>
  </autoFilter>
  <mergeCells count="66">
    <mergeCell ref="N103:N104"/>
    <mergeCell ref="N105:N106"/>
    <mergeCell ref="N36:N37"/>
    <mergeCell ref="N50:N51"/>
    <mergeCell ref="N77:N78"/>
    <mergeCell ref="N88:N89"/>
    <mergeCell ref="N100:N101"/>
    <mergeCell ref="N86:N87"/>
    <mergeCell ref="N91:N92"/>
    <mergeCell ref="N95:N96"/>
    <mergeCell ref="A2:N2"/>
    <mergeCell ref="A3:N3"/>
    <mergeCell ref="N18:N19"/>
    <mergeCell ref="N20:N21"/>
    <mergeCell ref="O35:O38"/>
    <mergeCell ref="N25:N26"/>
    <mergeCell ref="N31:N32"/>
    <mergeCell ref="N38:N39"/>
    <mergeCell ref="A4:C4"/>
    <mergeCell ref="A5:C5"/>
    <mergeCell ref="N75:N76"/>
    <mergeCell ref="N84:N85"/>
    <mergeCell ref="N43:N44"/>
    <mergeCell ref="N53:N54"/>
    <mergeCell ref="N65:N66"/>
    <mergeCell ref="N72:N73"/>
    <mergeCell ref="N6:N7"/>
    <mergeCell ref="N14:N15"/>
    <mergeCell ref="N16:N17"/>
    <mergeCell ref="N68:N69"/>
    <mergeCell ref="N59:N60"/>
    <mergeCell ref="N33:N34"/>
    <mergeCell ref="N40:N41"/>
    <mergeCell ref="A6:A7"/>
    <mergeCell ref="B6:B7"/>
    <mergeCell ref="C6:C7"/>
    <mergeCell ref="F6:F7"/>
    <mergeCell ref="O57:O58"/>
    <mergeCell ref="D6:E7"/>
    <mergeCell ref="G6:G7"/>
    <mergeCell ref="H6:H7"/>
    <mergeCell ref="I6:M6"/>
    <mergeCell ref="N8:N9"/>
    <mergeCell ref="O43:O44"/>
    <mergeCell ref="O40:O41"/>
    <mergeCell ref="O14:O15"/>
    <mergeCell ref="O16:O17"/>
    <mergeCell ref="O18:O19"/>
    <mergeCell ref="O66:O67"/>
    <mergeCell ref="O68:O69"/>
    <mergeCell ref="O30:O31"/>
    <mergeCell ref="O33:O34"/>
    <mergeCell ref="O47:O48"/>
    <mergeCell ref="O72:O73"/>
    <mergeCell ref="O75:O76"/>
    <mergeCell ref="O82:O83"/>
    <mergeCell ref="O84:O85"/>
    <mergeCell ref="N22:N23"/>
    <mergeCell ref="N47:N48"/>
    <mergeCell ref="N61:N62"/>
    <mergeCell ref="O59:O60"/>
    <mergeCell ref="O55:O56"/>
    <mergeCell ref="O24:O25"/>
    <mergeCell ref="O61:O62"/>
    <mergeCell ref="O20:O21"/>
    <mergeCell ref="N57:N58"/>
  </mergeCells>
  <phoneticPr fontId="3" type="noConversion"/>
  <conditionalFormatting sqref="N25">
    <cfRule type="duplicateValues" dxfId="18" priority="12" stopIfTrue="1"/>
  </conditionalFormatting>
  <conditionalFormatting sqref="N31">
    <cfRule type="duplicateValues" dxfId="17" priority="11" stopIfTrue="1"/>
  </conditionalFormatting>
  <conditionalFormatting sqref="N38">
    <cfRule type="duplicateValues" dxfId="16" priority="10" stopIfTrue="1"/>
  </conditionalFormatting>
  <conditionalFormatting sqref="N53">
    <cfRule type="duplicateValues" dxfId="15" priority="9" stopIfTrue="1"/>
  </conditionalFormatting>
  <conditionalFormatting sqref="N61">
    <cfRule type="duplicateValues" dxfId="14" priority="8" stopIfTrue="1"/>
  </conditionalFormatting>
  <conditionalFormatting sqref="N65">
    <cfRule type="duplicateValues" dxfId="13" priority="6" stopIfTrue="1"/>
  </conditionalFormatting>
  <conditionalFormatting sqref="N75">
    <cfRule type="duplicateValues" dxfId="12" priority="5" stopIfTrue="1"/>
  </conditionalFormatting>
  <conditionalFormatting sqref="N91">
    <cfRule type="duplicateValues" dxfId="11" priority="4" stopIfTrue="1"/>
  </conditionalFormatting>
  <conditionalFormatting sqref="N105">
    <cfRule type="duplicateValues" dxfId="10" priority="3" stopIfTrue="1"/>
  </conditionalFormatting>
  <conditionalFormatting sqref="N8">
    <cfRule type="duplicateValues" dxfId="9" priority="2" stopIfTrue="1"/>
  </conditionalFormatting>
  <conditionalFormatting sqref="N50">
    <cfRule type="duplicateValues" dxfId="8" priority="1" stopIfTrue="1"/>
  </conditionalFormatting>
  <pageMargins left="0.25" right="0.2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P22"/>
  <sheetViews>
    <sheetView zoomScale="90" zoomScaleNormal="90" workbookViewId="0">
      <selection activeCell="T10" sqref="T10"/>
    </sheetView>
  </sheetViews>
  <sheetFormatPr defaultRowHeight="12.75" x14ac:dyDescent="0.2"/>
  <cols>
    <col min="1" max="1" width="5.28515625" style="1" customWidth="1"/>
    <col min="2" max="2" width="4.85546875" style="5" customWidth="1"/>
    <col min="3" max="3" width="12" style="1" customWidth="1"/>
    <col min="4" max="4" width="14.140625" style="1" customWidth="1"/>
    <col min="5" max="5" width="6.28515625" style="1" customWidth="1"/>
    <col min="6" max="6" width="10" style="1" bestFit="1" customWidth="1"/>
    <col min="7" max="8" width="6.5703125" style="1" hidden="1" customWidth="1"/>
    <col min="9" max="12" width="5.85546875" style="1" hidden="1" customWidth="1"/>
    <col min="13" max="13" width="6.85546875" style="6" hidden="1" customWidth="1"/>
    <col min="14" max="14" width="6.28515625" style="6" hidden="1" customWidth="1"/>
    <col min="15" max="15" width="45.140625" style="1" customWidth="1"/>
    <col min="16" max="16" width="34.85546875" style="1" hidden="1" customWidth="1"/>
    <col min="17" max="16384" width="9.140625" style="1"/>
  </cols>
  <sheetData>
    <row r="1" spans="1:16" ht="20.100000000000001" customHeight="1" x14ac:dyDescent="0.2">
      <c r="A1" s="1" t="s">
        <v>0</v>
      </c>
    </row>
    <row r="2" spans="1:16" ht="21.75" customHeight="1" x14ac:dyDescent="0.2">
      <c r="A2" s="10" t="s">
        <v>471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9.5" customHeight="1" x14ac:dyDescent="0.2">
      <c r="A3" s="9" t="s">
        <v>472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s="2" customFormat="1" ht="23.25" customHeight="1" x14ac:dyDescent="0.2">
      <c r="A4" s="63" t="s">
        <v>428</v>
      </c>
      <c r="B4" s="64"/>
      <c r="C4" s="64"/>
      <c r="D4" s="65" t="s">
        <v>432</v>
      </c>
      <c r="E4" s="3"/>
      <c r="M4" s="7"/>
      <c r="N4" s="7"/>
    </row>
    <row r="5" spans="1:16" s="2" customFormat="1" ht="25.5" customHeight="1" x14ac:dyDescent="0.2">
      <c r="A5" s="66" t="s">
        <v>470</v>
      </c>
      <c r="B5" s="67"/>
      <c r="C5" s="67"/>
      <c r="D5" s="68" t="s">
        <v>430</v>
      </c>
      <c r="E5" s="62"/>
      <c r="M5" s="7"/>
      <c r="N5" s="7"/>
    </row>
    <row r="6" spans="1:16" s="8" customFormat="1" ht="27.75" customHeight="1" x14ac:dyDescent="0.2">
      <c r="A6" s="59" t="s">
        <v>1</v>
      </c>
      <c r="B6" s="59" t="s">
        <v>116</v>
      </c>
      <c r="C6" s="59" t="s">
        <v>3</v>
      </c>
      <c r="D6" s="59" t="s">
        <v>2</v>
      </c>
      <c r="E6" s="59"/>
      <c r="F6" s="59" t="s">
        <v>4</v>
      </c>
      <c r="G6" s="59" t="s">
        <v>110</v>
      </c>
      <c r="H6" s="59" t="s">
        <v>111</v>
      </c>
      <c r="I6" s="59" t="s">
        <v>112</v>
      </c>
      <c r="J6" s="59"/>
      <c r="K6" s="59"/>
      <c r="L6" s="59"/>
      <c r="M6" s="59"/>
      <c r="N6" s="59" t="s">
        <v>114</v>
      </c>
      <c r="O6" s="59" t="s">
        <v>115</v>
      </c>
    </row>
    <row r="7" spans="1:16" s="8" customFormat="1" ht="27.75" customHeight="1" x14ac:dyDescent="0.2">
      <c r="A7" s="59"/>
      <c r="B7" s="59"/>
      <c r="C7" s="59"/>
      <c r="D7" s="59"/>
      <c r="E7" s="59"/>
      <c r="F7" s="59"/>
      <c r="G7" s="59"/>
      <c r="H7" s="59"/>
      <c r="I7" s="60" t="s">
        <v>423</v>
      </c>
      <c r="J7" s="60" t="s">
        <v>424</v>
      </c>
      <c r="K7" s="60" t="s">
        <v>425</v>
      </c>
      <c r="L7" s="60" t="s">
        <v>426</v>
      </c>
      <c r="M7" s="61" t="s">
        <v>113</v>
      </c>
      <c r="N7" s="59"/>
      <c r="O7" s="59"/>
    </row>
    <row r="8" spans="1:16" s="4" customFormat="1" ht="36.75" customHeight="1" x14ac:dyDescent="0.2">
      <c r="A8" s="34">
        <f>IF(B8="",0,SUBTOTAL(3,$B$8:B8))</f>
        <v>1</v>
      </c>
      <c r="B8" s="71">
        <v>1</v>
      </c>
      <c r="C8" s="28" t="s">
        <v>445</v>
      </c>
      <c r="D8" s="69" t="s">
        <v>446</v>
      </c>
      <c r="E8" s="70" t="s">
        <v>44</v>
      </c>
      <c r="F8" s="51" t="s">
        <v>435</v>
      </c>
      <c r="G8" s="34"/>
      <c r="H8" s="34"/>
      <c r="I8" s="34"/>
      <c r="J8" s="34"/>
      <c r="K8" s="34"/>
      <c r="L8" s="34"/>
      <c r="M8" s="34"/>
      <c r="N8" s="34"/>
      <c r="O8" s="81" t="s">
        <v>464</v>
      </c>
      <c r="P8" s="13" t="s">
        <v>68</v>
      </c>
    </row>
    <row r="9" spans="1:16" s="4" customFormat="1" ht="36.75" customHeight="1" x14ac:dyDescent="0.2">
      <c r="A9" s="34">
        <f>IF(B9="",0,SUBTOTAL(3,$B$8:B9))</f>
        <v>2</v>
      </c>
      <c r="B9" s="71">
        <v>1</v>
      </c>
      <c r="C9" s="28" t="s">
        <v>447</v>
      </c>
      <c r="D9" s="69" t="s">
        <v>448</v>
      </c>
      <c r="E9" s="70" t="s">
        <v>449</v>
      </c>
      <c r="F9" s="51" t="s">
        <v>435</v>
      </c>
      <c r="G9" s="28"/>
      <c r="H9" s="28"/>
      <c r="I9" s="28"/>
      <c r="J9" s="28"/>
      <c r="K9" s="28"/>
      <c r="L9" s="28"/>
      <c r="M9" s="28"/>
      <c r="N9" s="28"/>
      <c r="O9" s="81"/>
      <c r="P9" s="8"/>
    </row>
    <row r="10" spans="1:16" s="4" customFormat="1" ht="36.75" customHeight="1" x14ac:dyDescent="0.2">
      <c r="A10" s="34">
        <f>IF(B10="",0,SUBTOTAL(3,$B$8:B10))</f>
        <v>3</v>
      </c>
      <c r="B10" s="51">
        <v>1</v>
      </c>
      <c r="C10" s="28" t="s">
        <v>433</v>
      </c>
      <c r="D10" s="69" t="s">
        <v>434</v>
      </c>
      <c r="E10" s="70" t="s">
        <v>19</v>
      </c>
      <c r="F10" s="51" t="s">
        <v>435</v>
      </c>
      <c r="G10" s="28"/>
      <c r="H10" s="28"/>
      <c r="I10" s="28"/>
      <c r="J10" s="28"/>
      <c r="K10" s="28"/>
      <c r="L10" s="28"/>
      <c r="M10" s="28"/>
      <c r="N10" s="28"/>
      <c r="O10" s="83" t="s">
        <v>465</v>
      </c>
      <c r="P10" s="8"/>
    </row>
    <row r="11" spans="1:16" s="75" customFormat="1" ht="36.75" customHeight="1" x14ac:dyDescent="0.2">
      <c r="A11" s="73">
        <f>IF(B11="",0,SUBTOTAL(3,$B$8:B11))</f>
        <v>4</v>
      </c>
      <c r="B11" s="76">
        <v>1</v>
      </c>
      <c r="C11" s="77" t="s">
        <v>436</v>
      </c>
      <c r="D11" s="78" t="s">
        <v>437</v>
      </c>
      <c r="E11" s="79" t="s">
        <v>312</v>
      </c>
      <c r="F11" s="80" t="s">
        <v>435</v>
      </c>
      <c r="G11" s="74"/>
      <c r="H11" s="74"/>
      <c r="I11" s="74"/>
      <c r="J11" s="74"/>
      <c r="K11" s="74"/>
      <c r="L11" s="74"/>
      <c r="M11" s="74"/>
      <c r="N11" s="74"/>
      <c r="O11" s="81"/>
      <c r="P11" s="8"/>
    </row>
    <row r="12" spans="1:16" s="4" customFormat="1" ht="36.75" customHeight="1" x14ac:dyDescent="0.2">
      <c r="A12" s="34">
        <f>IF(B12="",0,SUBTOTAL(3,$B$8:B12))</f>
        <v>5</v>
      </c>
      <c r="B12" s="71">
        <v>1</v>
      </c>
      <c r="C12" s="28" t="s">
        <v>438</v>
      </c>
      <c r="D12" s="69" t="s">
        <v>289</v>
      </c>
      <c r="E12" s="70" t="s">
        <v>13</v>
      </c>
      <c r="F12" s="51" t="s">
        <v>31</v>
      </c>
      <c r="G12" s="28"/>
      <c r="H12" s="28"/>
      <c r="I12" s="28"/>
      <c r="J12" s="28"/>
      <c r="K12" s="28"/>
      <c r="L12" s="28"/>
      <c r="M12" s="28"/>
      <c r="N12" s="28"/>
      <c r="O12" s="84" t="s">
        <v>466</v>
      </c>
      <c r="P12" s="55" t="s">
        <v>67</v>
      </c>
    </row>
    <row r="13" spans="1:16" s="4" customFormat="1" ht="36.75" customHeight="1" x14ac:dyDescent="0.2">
      <c r="A13" s="34">
        <f>IF(B13="",0,SUBTOTAL(3,$B$8:B13))</f>
        <v>6</v>
      </c>
      <c r="B13" s="71">
        <v>1</v>
      </c>
      <c r="C13" s="28" t="s">
        <v>439</v>
      </c>
      <c r="D13" s="69" t="s">
        <v>440</v>
      </c>
      <c r="E13" s="70" t="s">
        <v>441</v>
      </c>
      <c r="F13" s="51" t="s">
        <v>47</v>
      </c>
      <c r="G13" s="28"/>
      <c r="H13" s="28"/>
      <c r="I13" s="28"/>
      <c r="J13" s="28"/>
      <c r="K13" s="28"/>
      <c r="L13" s="28"/>
      <c r="M13" s="28"/>
      <c r="N13" s="28"/>
      <c r="O13" s="85" t="s">
        <v>468</v>
      </c>
      <c r="P13" s="13"/>
    </row>
    <row r="14" spans="1:16" s="4" customFormat="1" ht="36.75" customHeight="1" x14ac:dyDescent="0.2">
      <c r="A14" s="34">
        <f>IF(B14="",0,SUBTOTAL(3,$B$8:B14))</f>
        <v>7</v>
      </c>
      <c r="B14" s="76">
        <v>1</v>
      </c>
      <c r="C14" s="77" t="s">
        <v>442</v>
      </c>
      <c r="D14" s="78" t="s">
        <v>443</v>
      </c>
      <c r="E14" s="79" t="s">
        <v>444</v>
      </c>
      <c r="F14" s="80" t="s">
        <v>435</v>
      </c>
      <c r="G14" s="28"/>
      <c r="H14" s="28"/>
      <c r="I14" s="28"/>
      <c r="J14" s="28"/>
      <c r="K14" s="28"/>
      <c r="L14" s="28"/>
      <c r="M14" s="28"/>
      <c r="N14" s="28"/>
      <c r="O14" s="84" t="s">
        <v>467</v>
      </c>
      <c r="P14" s="13" t="s">
        <v>66</v>
      </c>
    </row>
    <row r="15" spans="1:16" s="4" customFormat="1" ht="36.75" customHeight="1" x14ac:dyDescent="0.2">
      <c r="A15" s="34">
        <f>IF(B15="",0,SUBTOTAL(3,$B$8:B15))</f>
        <v>8</v>
      </c>
      <c r="B15" s="71">
        <v>1</v>
      </c>
      <c r="C15" s="28" t="s">
        <v>450</v>
      </c>
      <c r="D15" s="69" t="s">
        <v>451</v>
      </c>
      <c r="E15" s="70" t="s">
        <v>15</v>
      </c>
      <c r="F15" s="51" t="s">
        <v>47</v>
      </c>
      <c r="G15" s="28"/>
      <c r="H15" s="28"/>
      <c r="I15" s="28"/>
      <c r="J15" s="28"/>
      <c r="K15" s="28"/>
      <c r="L15" s="28"/>
      <c r="M15" s="28"/>
      <c r="N15" s="28"/>
      <c r="O15" s="84" t="s">
        <v>49</v>
      </c>
      <c r="P15" s="13"/>
    </row>
    <row r="16" spans="1:16" s="4" customFormat="1" ht="39.75" hidden="1" customHeight="1" x14ac:dyDescent="0.2">
      <c r="A16" s="34">
        <f>IF(B16="",0,SUBTOTAL(3,$B$8:B16))</f>
        <v>8</v>
      </c>
      <c r="B16" s="72">
        <v>2</v>
      </c>
      <c r="C16" s="28" t="s">
        <v>452</v>
      </c>
      <c r="D16" s="69" t="s">
        <v>453</v>
      </c>
      <c r="E16" s="70" t="s">
        <v>8</v>
      </c>
      <c r="F16" s="28" t="s">
        <v>454</v>
      </c>
      <c r="G16" s="28"/>
      <c r="H16" s="28"/>
      <c r="I16" s="28"/>
      <c r="J16" s="28"/>
      <c r="K16" s="28"/>
      <c r="L16" s="28"/>
      <c r="M16" s="28"/>
      <c r="N16" s="28"/>
      <c r="O16" s="82" t="s">
        <v>360</v>
      </c>
      <c r="P16" s="12" t="s">
        <v>70</v>
      </c>
    </row>
    <row r="17" spans="1:16" s="4" customFormat="1" ht="39.75" hidden="1" customHeight="1" x14ac:dyDescent="0.2">
      <c r="A17" s="34">
        <f>IF(B17="",0,SUBTOTAL(3,$B$8:B17))</f>
        <v>8</v>
      </c>
      <c r="B17" s="72">
        <v>2</v>
      </c>
      <c r="C17" s="28" t="s">
        <v>455</v>
      </c>
      <c r="D17" s="69" t="s">
        <v>434</v>
      </c>
      <c r="E17" s="70" t="s">
        <v>9</v>
      </c>
      <c r="F17" s="28" t="s">
        <v>454</v>
      </c>
      <c r="G17" s="28"/>
      <c r="H17" s="28"/>
      <c r="I17" s="28"/>
      <c r="J17" s="28"/>
      <c r="K17" s="28"/>
      <c r="L17" s="28"/>
      <c r="M17" s="28"/>
      <c r="N17" s="28"/>
      <c r="O17" s="38"/>
      <c r="P17" s="12"/>
    </row>
    <row r="18" spans="1:16" s="4" customFormat="1" ht="39.75" hidden="1" customHeight="1" x14ac:dyDescent="0.2">
      <c r="A18" s="34">
        <f>IF(B18="",0,SUBTOTAL(3,$B$8:B18))</f>
        <v>8</v>
      </c>
      <c r="B18" s="72">
        <v>2</v>
      </c>
      <c r="C18" s="28" t="s">
        <v>456</v>
      </c>
      <c r="D18" s="69" t="s">
        <v>14</v>
      </c>
      <c r="E18" s="70" t="s">
        <v>286</v>
      </c>
      <c r="F18" s="28" t="s">
        <v>454</v>
      </c>
      <c r="G18" s="28"/>
      <c r="H18" s="28"/>
      <c r="I18" s="28"/>
      <c r="J18" s="28"/>
      <c r="K18" s="28"/>
      <c r="L18" s="28"/>
      <c r="M18" s="28"/>
      <c r="N18" s="28"/>
      <c r="O18" s="38" t="s">
        <v>361</v>
      </c>
      <c r="P18" s="12" t="s">
        <v>109</v>
      </c>
    </row>
    <row r="19" spans="1:16" s="4" customFormat="1" ht="39.75" hidden="1" customHeight="1" x14ac:dyDescent="0.2">
      <c r="A19" s="34">
        <f>IF(B19="",0,SUBTOTAL(3,$B$8:B19))</f>
        <v>8</v>
      </c>
      <c r="B19" s="72">
        <v>2</v>
      </c>
      <c r="C19" s="28" t="s">
        <v>457</v>
      </c>
      <c r="D19" s="69" t="s">
        <v>458</v>
      </c>
      <c r="E19" s="70" t="s">
        <v>28</v>
      </c>
      <c r="F19" s="28" t="s">
        <v>454</v>
      </c>
      <c r="G19" s="28"/>
      <c r="H19" s="28"/>
      <c r="I19" s="28"/>
      <c r="J19" s="28"/>
      <c r="K19" s="28"/>
      <c r="L19" s="28"/>
      <c r="M19" s="28"/>
      <c r="N19" s="28"/>
      <c r="O19" s="38"/>
      <c r="P19" s="12"/>
    </row>
    <row r="20" spans="1:16" s="4" customFormat="1" ht="39.75" hidden="1" customHeight="1" x14ac:dyDescent="0.2">
      <c r="A20" s="34">
        <f>IF(B20="",0,SUBTOTAL(3,$B$8:B20))</f>
        <v>8</v>
      </c>
      <c r="B20" s="72">
        <v>2</v>
      </c>
      <c r="C20" s="28" t="s">
        <v>459</v>
      </c>
      <c r="D20" s="69" t="s">
        <v>61</v>
      </c>
      <c r="E20" s="70" t="s">
        <v>277</v>
      </c>
      <c r="F20" s="28" t="s">
        <v>454</v>
      </c>
      <c r="G20" s="28"/>
      <c r="H20" s="28"/>
      <c r="I20" s="28"/>
      <c r="J20" s="28"/>
      <c r="K20" s="28"/>
      <c r="L20" s="28"/>
      <c r="M20" s="28"/>
      <c r="N20" s="28"/>
      <c r="O20" s="37" t="s">
        <v>362</v>
      </c>
      <c r="P20" s="14" t="s">
        <v>71</v>
      </c>
    </row>
    <row r="21" spans="1:16" s="4" customFormat="1" ht="39.75" hidden="1" customHeight="1" x14ac:dyDescent="0.2">
      <c r="A21" s="34">
        <f>IF(B21="",0,SUBTOTAL(3,$B$8:B21))</f>
        <v>8</v>
      </c>
      <c r="B21" s="72">
        <v>2</v>
      </c>
      <c r="C21" s="28" t="s">
        <v>460</v>
      </c>
      <c r="D21" s="69" t="s">
        <v>461</v>
      </c>
      <c r="E21" s="70" t="s">
        <v>33</v>
      </c>
      <c r="F21" s="28" t="s">
        <v>454</v>
      </c>
      <c r="G21" s="28"/>
      <c r="H21" s="28"/>
      <c r="I21" s="28"/>
      <c r="J21" s="28"/>
      <c r="K21" s="28"/>
      <c r="L21" s="28"/>
      <c r="M21" s="28"/>
      <c r="N21" s="28"/>
      <c r="O21" s="37"/>
      <c r="P21" s="15"/>
    </row>
    <row r="22" spans="1:16" s="4" customFormat="1" ht="39.75" hidden="1" customHeight="1" x14ac:dyDescent="0.2">
      <c r="A22" s="34">
        <f>IF(B22="",0,SUBTOTAL(3,$B$8:B22))</f>
        <v>8</v>
      </c>
      <c r="B22" s="72">
        <v>2</v>
      </c>
      <c r="C22" s="28" t="s">
        <v>462</v>
      </c>
      <c r="D22" s="69" t="s">
        <v>243</v>
      </c>
      <c r="E22" s="70" t="s">
        <v>463</v>
      </c>
      <c r="F22" s="28" t="s">
        <v>454</v>
      </c>
      <c r="G22" s="28"/>
      <c r="H22" s="28"/>
      <c r="I22" s="28"/>
      <c r="J22" s="28"/>
      <c r="K22" s="28"/>
      <c r="L22" s="28"/>
      <c r="M22" s="28"/>
      <c r="N22" s="28"/>
      <c r="O22" s="35" t="s">
        <v>368</v>
      </c>
      <c r="P22" s="57"/>
    </row>
  </sheetData>
  <autoFilter ref="A7:P22">
    <filterColumn colId="1">
      <filters>
        <filter val="1"/>
      </filters>
    </filterColumn>
    <filterColumn colId="3" showButton="0"/>
  </autoFilter>
  <mergeCells count="22">
    <mergeCell ref="O8:O9"/>
    <mergeCell ref="O16:O17"/>
    <mergeCell ref="P16:P17"/>
    <mergeCell ref="O18:O19"/>
    <mergeCell ref="P18:P19"/>
    <mergeCell ref="O20:O21"/>
    <mergeCell ref="P20:P21"/>
    <mergeCell ref="H6:H7"/>
    <mergeCell ref="I6:M6"/>
    <mergeCell ref="N6:N7"/>
    <mergeCell ref="O6:O7"/>
    <mergeCell ref="O10:O11"/>
    <mergeCell ref="A2:O2"/>
    <mergeCell ref="A3:O3"/>
    <mergeCell ref="A4:C4"/>
    <mergeCell ref="A5:C5"/>
    <mergeCell ref="A6:A7"/>
    <mergeCell ref="B6:B7"/>
    <mergeCell ref="C6:C7"/>
    <mergeCell ref="D6:E7"/>
    <mergeCell ref="F6:F7"/>
    <mergeCell ref="G6:G7"/>
  </mergeCells>
  <conditionalFormatting sqref="O10">
    <cfRule type="duplicateValues" dxfId="7" priority="5" stopIfTrue="1"/>
  </conditionalFormatting>
  <conditionalFormatting sqref="O12">
    <cfRule type="duplicateValues" dxfId="6" priority="3" stopIfTrue="1"/>
  </conditionalFormatting>
  <conditionalFormatting sqref="O14">
    <cfRule type="duplicateValues" dxfId="5" priority="2" stopIfTrue="1"/>
  </conditionalFormatting>
  <conditionalFormatting sqref="O13">
    <cfRule type="duplicateValues" dxfId="4" priority="1" stopIfTrue="1"/>
  </conditionalFormatting>
  <pageMargins left="0.25" right="0.25" top="0.5" bottom="0.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P22"/>
  <sheetViews>
    <sheetView zoomScale="90" zoomScaleNormal="90" workbookViewId="0">
      <selection activeCell="S21" sqref="S21"/>
    </sheetView>
  </sheetViews>
  <sheetFormatPr defaultRowHeight="12.75" x14ac:dyDescent="0.2"/>
  <cols>
    <col min="1" max="1" width="5.28515625" style="1" customWidth="1"/>
    <col min="2" max="2" width="4.85546875" style="5" customWidth="1"/>
    <col min="3" max="3" width="12" style="1" customWidth="1"/>
    <col min="4" max="4" width="14.140625" style="1" customWidth="1"/>
    <col min="5" max="5" width="6.28515625" style="1" customWidth="1"/>
    <col min="6" max="6" width="10" style="1" bestFit="1" customWidth="1"/>
    <col min="7" max="8" width="6.5703125" style="1" hidden="1" customWidth="1"/>
    <col min="9" max="12" width="5.85546875" style="1" hidden="1" customWidth="1"/>
    <col min="13" max="13" width="6.85546875" style="6" hidden="1" customWidth="1"/>
    <col min="14" max="14" width="6.28515625" style="6" hidden="1" customWidth="1"/>
    <col min="15" max="15" width="45.140625" style="1" customWidth="1"/>
    <col min="16" max="16" width="34.85546875" style="1" hidden="1" customWidth="1"/>
    <col min="17" max="16384" width="9.140625" style="1"/>
  </cols>
  <sheetData>
    <row r="1" spans="1:16" ht="20.100000000000001" customHeight="1" x14ac:dyDescent="0.2">
      <c r="A1" s="1" t="s">
        <v>0</v>
      </c>
    </row>
    <row r="2" spans="1:16" ht="21.75" customHeight="1" x14ac:dyDescent="0.2">
      <c r="A2" s="10" t="s">
        <v>471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9.5" customHeight="1" x14ac:dyDescent="0.2">
      <c r="A3" s="9" t="s">
        <v>473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s="2" customFormat="1" ht="23.25" customHeight="1" x14ac:dyDescent="0.2">
      <c r="A4" s="63" t="s">
        <v>428</v>
      </c>
      <c r="B4" s="64"/>
      <c r="C4" s="64"/>
      <c r="D4" s="65" t="s">
        <v>432</v>
      </c>
      <c r="E4" s="3"/>
      <c r="M4" s="7"/>
      <c r="N4" s="7"/>
    </row>
    <row r="5" spans="1:16" s="2" customFormat="1" ht="25.5" customHeight="1" x14ac:dyDescent="0.2">
      <c r="A5" s="66" t="s">
        <v>470</v>
      </c>
      <c r="B5" s="67"/>
      <c r="C5" s="67"/>
      <c r="D5" s="68" t="s">
        <v>431</v>
      </c>
      <c r="E5" s="62"/>
      <c r="M5" s="7"/>
      <c r="N5" s="7"/>
    </row>
    <row r="6" spans="1:16" s="8" customFormat="1" ht="27.75" customHeight="1" x14ac:dyDescent="0.2">
      <c r="A6" s="59" t="s">
        <v>1</v>
      </c>
      <c r="B6" s="59" t="s">
        <v>116</v>
      </c>
      <c r="C6" s="59" t="s">
        <v>3</v>
      </c>
      <c r="D6" s="59" t="s">
        <v>2</v>
      </c>
      <c r="E6" s="59"/>
      <c r="F6" s="59" t="s">
        <v>4</v>
      </c>
      <c r="G6" s="59" t="s">
        <v>110</v>
      </c>
      <c r="H6" s="59" t="s">
        <v>111</v>
      </c>
      <c r="I6" s="59" t="s">
        <v>112</v>
      </c>
      <c r="J6" s="59"/>
      <c r="K6" s="59"/>
      <c r="L6" s="59"/>
      <c r="M6" s="59"/>
      <c r="N6" s="59" t="s">
        <v>114</v>
      </c>
      <c r="O6" s="59" t="s">
        <v>115</v>
      </c>
    </row>
    <row r="7" spans="1:16" s="8" customFormat="1" ht="27.75" customHeight="1" x14ac:dyDescent="0.2">
      <c r="A7" s="59"/>
      <c r="B7" s="59"/>
      <c r="C7" s="59"/>
      <c r="D7" s="59"/>
      <c r="E7" s="59"/>
      <c r="F7" s="59"/>
      <c r="G7" s="59"/>
      <c r="H7" s="59"/>
      <c r="I7" s="60" t="s">
        <v>423</v>
      </c>
      <c r="J7" s="60" t="s">
        <v>424</v>
      </c>
      <c r="K7" s="60" t="s">
        <v>425</v>
      </c>
      <c r="L7" s="60" t="s">
        <v>426</v>
      </c>
      <c r="M7" s="61" t="s">
        <v>113</v>
      </c>
      <c r="N7" s="59"/>
      <c r="O7" s="59"/>
    </row>
    <row r="8" spans="1:16" s="4" customFormat="1" ht="36.75" hidden="1" customHeight="1" x14ac:dyDescent="0.2">
      <c r="A8" s="34">
        <f>IF(B8="",0,SUBTOTAL(3,$B$8:B8))</f>
        <v>0</v>
      </c>
      <c r="B8" s="71">
        <v>1</v>
      </c>
      <c r="C8" s="28" t="s">
        <v>445</v>
      </c>
      <c r="D8" s="69" t="s">
        <v>446</v>
      </c>
      <c r="E8" s="70" t="s">
        <v>44</v>
      </c>
      <c r="F8" s="51" t="s">
        <v>435</v>
      </c>
      <c r="G8" s="34"/>
      <c r="H8" s="34"/>
      <c r="I8" s="34"/>
      <c r="J8" s="34"/>
      <c r="K8" s="34"/>
      <c r="L8" s="34"/>
      <c r="M8" s="34"/>
      <c r="N8" s="34"/>
      <c r="O8" s="81" t="s">
        <v>464</v>
      </c>
      <c r="P8" s="13" t="s">
        <v>68</v>
      </c>
    </row>
    <row r="9" spans="1:16" s="4" customFormat="1" ht="36.75" hidden="1" customHeight="1" x14ac:dyDescent="0.2">
      <c r="A9" s="34">
        <f>IF(B9="",0,SUBTOTAL(3,$B$8:B9))</f>
        <v>0</v>
      </c>
      <c r="B9" s="71">
        <v>1</v>
      </c>
      <c r="C9" s="28" t="s">
        <v>447</v>
      </c>
      <c r="D9" s="69" t="s">
        <v>448</v>
      </c>
      <c r="E9" s="70" t="s">
        <v>449</v>
      </c>
      <c r="F9" s="51" t="s">
        <v>435</v>
      </c>
      <c r="G9" s="28"/>
      <c r="H9" s="28"/>
      <c r="I9" s="28"/>
      <c r="J9" s="28"/>
      <c r="K9" s="28"/>
      <c r="L9" s="28"/>
      <c r="M9" s="28"/>
      <c r="N9" s="28"/>
      <c r="O9" s="81"/>
      <c r="P9" s="8"/>
    </row>
    <row r="10" spans="1:16" s="4" customFormat="1" ht="36.75" hidden="1" customHeight="1" x14ac:dyDescent="0.2">
      <c r="A10" s="34">
        <f>IF(B10="",0,SUBTOTAL(3,$B$8:B10))</f>
        <v>0</v>
      </c>
      <c r="B10" s="51">
        <v>1</v>
      </c>
      <c r="C10" s="28" t="s">
        <v>433</v>
      </c>
      <c r="D10" s="69" t="s">
        <v>434</v>
      </c>
      <c r="E10" s="70" t="s">
        <v>19</v>
      </c>
      <c r="F10" s="51" t="s">
        <v>435</v>
      </c>
      <c r="G10" s="28"/>
      <c r="H10" s="28"/>
      <c r="I10" s="28"/>
      <c r="J10" s="28"/>
      <c r="K10" s="28"/>
      <c r="L10" s="28"/>
      <c r="M10" s="28"/>
      <c r="N10" s="28"/>
      <c r="O10" s="83" t="s">
        <v>465</v>
      </c>
      <c r="P10" s="8"/>
    </row>
    <row r="11" spans="1:16" s="75" customFormat="1" ht="36.75" hidden="1" customHeight="1" x14ac:dyDescent="0.2">
      <c r="A11" s="73">
        <f>IF(B11="",0,SUBTOTAL(3,$B$8:B11))</f>
        <v>0</v>
      </c>
      <c r="B11" s="76">
        <v>1</v>
      </c>
      <c r="C11" s="77" t="s">
        <v>436</v>
      </c>
      <c r="D11" s="78" t="s">
        <v>437</v>
      </c>
      <c r="E11" s="79" t="s">
        <v>312</v>
      </c>
      <c r="F11" s="80" t="s">
        <v>435</v>
      </c>
      <c r="G11" s="74"/>
      <c r="H11" s="74"/>
      <c r="I11" s="74"/>
      <c r="J11" s="74"/>
      <c r="K11" s="74"/>
      <c r="L11" s="74"/>
      <c r="M11" s="74"/>
      <c r="N11" s="74"/>
      <c r="O11" s="81"/>
      <c r="P11" s="8"/>
    </row>
    <row r="12" spans="1:16" s="4" customFormat="1" ht="36.75" hidden="1" customHeight="1" x14ac:dyDescent="0.2">
      <c r="A12" s="34">
        <f>IF(B12="",0,SUBTOTAL(3,$B$8:B12))</f>
        <v>0</v>
      </c>
      <c r="B12" s="71">
        <v>1</v>
      </c>
      <c r="C12" s="28" t="s">
        <v>438</v>
      </c>
      <c r="D12" s="69" t="s">
        <v>289</v>
      </c>
      <c r="E12" s="70" t="s">
        <v>13</v>
      </c>
      <c r="F12" s="51" t="s">
        <v>31</v>
      </c>
      <c r="G12" s="28"/>
      <c r="H12" s="28"/>
      <c r="I12" s="28"/>
      <c r="J12" s="28"/>
      <c r="K12" s="28"/>
      <c r="L12" s="28"/>
      <c r="M12" s="28"/>
      <c r="N12" s="28"/>
      <c r="O12" s="84" t="s">
        <v>466</v>
      </c>
      <c r="P12" s="55" t="s">
        <v>67</v>
      </c>
    </row>
    <row r="13" spans="1:16" s="4" customFormat="1" ht="36.75" hidden="1" customHeight="1" x14ac:dyDescent="0.2">
      <c r="A13" s="34">
        <f>IF(B13="",0,SUBTOTAL(3,$B$8:B13))</f>
        <v>0</v>
      </c>
      <c r="B13" s="71">
        <v>1</v>
      </c>
      <c r="C13" s="28" t="s">
        <v>439</v>
      </c>
      <c r="D13" s="69" t="s">
        <v>440</v>
      </c>
      <c r="E13" s="70" t="s">
        <v>441</v>
      </c>
      <c r="F13" s="51" t="s">
        <v>47</v>
      </c>
      <c r="G13" s="28"/>
      <c r="H13" s="28"/>
      <c r="I13" s="28"/>
      <c r="J13" s="28"/>
      <c r="K13" s="28"/>
      <c r="L13" s="28"/>
      <c r="M13" s="28"/>
      <c r="N13" s="28"/>
      <c r="O13" s="85" t="s">
        <v>468</v>
      </c>
      <c r="P13" s="13"/>
    </row>
    <row r="14" spans="1:16" s="4" customFormat="1" ht="36.75" hidden="1" customHeight="1" x14ac:dyDescent="0.2">
      <c r="A14" s="34">
        <f>IF(B14="",0,SUBTOTAL(3,$B$8:B14))</f>
        <v>0</v>
      </c>
      <c r="B14" s="76">
        <v>1</v>
      </c>
      <c r="C14" s="77" t="s">
        <v>442</v>
      </c>
      <c r="D14" s="78" t="s">
        <v>443</v>
      </c>
      <c r="E14" s="79" t="s">
        <v>444</v>
      </c>
      <c r="F14" s="80" t="s">
        <v>435</v>
      </c>
      <c r="G14" s="28"/>
      <c r="H14" s="28"/>
      <c r="I14" s="28"/>
      <c r="J14" s="28"/>
      <c r="K14" s="28"/>
      <c r="L14" s="28"/>
      <c r="M14" s="28"/>
      <c r="N14" s="28"/>
      <c r="O14" s="84" t="s">
        <v>467</v>
      </c>
      <c r="P14" s="13" t="s">
        <v>66</v>
      </c>
    </row>
    <row r="15" spans="1:16" s="4" customFormat="1" ht="36.75" hidden="1" customHeight="1" x14ac:dyDescent="0.2">
      <c r="A15" s="34">
        <f>IF(B15="",0,SUBTOTAL(3,$B$8:B15))</f>
        <v>0</v>
      </c>
      <c r="B15" s="71">
        <v>1</v>
      </c>
      <c r="C15" s="28" t="s">
        <v>450</v>
      </c>
      <c r="D15" s="69" t="s">
        <v>451</v>
      </c>
      <c r="E15" s="70" t="s">
        <v>15</v>
      </c>
      <c r="F15" s="51" t="s">
        <v>47</v>
      </c>
      <c r="G15" s="28"/>
      <c r="H15" s="28"/>
      <c r="I15" s="28"/>
      <c r="J15" s="28"/>
      <c r="K15" s="28"/>
      <c r="L15" s="28"/>
      <c r="M15" s="28"/>
      <c r="N15" s="28"/>
      <c r="O15" s="84" t="s">
        <v>49</v>
      </c>
      <c r="P15" s="13"/>
    </row>
    <row r="16" spans="1:16" s="4" customFormat="1" ht="39.75" customHeight="1" x14ac:dyDescent="0.2">
      <c r="A16" s="34">
        <f>IF(B16="",0,SUBTOTAL(3,$B$8:B16))</f>
        <v>1</v>
      </c>
      <c r="B16" s="72">
        <v>2</v>
      </c>
      <c r="C16" s="28" t="s">
        <v>452</v>
      </c>
      <c r="D16" s="69" t="s">
        <v>453</v>
      </c>
      <c r="E16" s="70" t="s">
        <v>8</v>
      </c>
      <c r="F16" s="28" t="s">
        <v>454</v>
      </c>
      <c r="G16" s="28"/>
      <c r="H16" s="28"/>
      <c r="I16" s="28"/>
      <c r="J16" s="28"/>
      <c r="K16" s="28"/>
      <c r="L16" s="28"/>
      <c r="M16" s="28"/>
      <c r="N16" s="28"/>
      <c r="O16" s="82" t="s">
        <v>360</v>
      </c>
      <c r="P16" s="12" t="s">
        <v>70</v>
      </c>
    </row>
    <row r="17" spans="1:16" s="4" customFormat="1" ht="39.75" customHeight="1" x14ac:dyDescent="0.2">
      <c r="A17" s="34">
        <f>IF(B17="",0,SUBTOTAL(3,$B$8:B17))</f>
        <v>2</v>
      </c>
      <c r="B17" s="72">
        <v>2</v>
      </c>
      <c r="C17" s="28" t="s">
        <v>455</v>
      </c>
      <c r="D17" s="69" t="s">
        <v>434</v>
      </c>
      <c r="E17" s="70" t="s">
        <v>9</v>
      </c>
      <c r="F17" s="28" t="s">
        <v>454</v>
      </c>
      <c r="G17" s="28"/>
      <c r="H17" s="28"/>
      <c r="I17" s="28"/>
      <c r="J17" s="28"/>
      <c r="K17" s="28"/>
      <c r="L17" s="28"/>
      <c r="M17" s="28"/>
      <c r="N17" s="28"/>
      <c r="O17" s="38"/>
      <c r="P17" s="12"/>
    </row>
    <row r="18" spans="1:16" s="4" customFormat="1" ht="39.75" customHeight="1" x14ac:dyDescent="0.2">
      <c r="A18" s="34">
        <f>IF(B18="",0,SUBTOTAL(3,$B$8:B18))</f>
        <v>3</v>
      </c>
      <c r="B18" s="72">
        <v>2</v>
      </c>
      <c r="C18" s="28" t="s">
        <v>456</v>
      </c>
      <c r="D18" s="69" t="s">
        <v>14</v>
      </c>
      <c r="E18" s="70" t="s">
        <v>286</v>
      </c>
      <c r="F18" s="28" t="s">
        <v>454</v>
      </c>
      <c r="G18" s="28"/>
      <c r="H18" s="28"/>
      <c r="I18" s="28"/>
      <c r="J18" s="28"/>
      <c r="K18" s="28"/>
      <c r="L18" s="28"/>
      <c r="M18" s="28"/>
      <c r="N18" s="28"/>
      <c r="O18" s="38" t="s">
        <v>361</v>
      </c>
      <c r="P18" s="12" t="s">
        <v>109</v>
      </c>
    </row>
    <row r="19" spans="1:16" s="4" customFormat="1" ht="39.75" customHeight="1" x14ac:dyDescent="0.2">
      <c r="A19" s="34">
        <f>IF(B19="",0,SUBTOTAL(3,$B$8:B19))</f>
        <v>4</v>
      </c>
      <c r="B19" s="72">
        <v>2</v>
      </c>
      <c r="C19" s="28" t="s">
        <v>457</v>
      </c>
      <c r="D19" s="69" t="s">
        <v>458</v>
      </c>
      <c r="E19" s="70" t="s">
        <v>28</v>
      </c>
      <c r="F19" s="28" t="s">
        <v>454</v>
      </c>
      <c r="G19" s="28"/>
      <c r="H19" s="28"/>
      <c r="I19" s="28"/>
      <c r="J19" s="28"/>
      <c r="K19" s="28"/>
      <c r="L19" s="28"/>
      <c r="M19" s="28"/>
      <c r="N19" s="28"/>
      <c r="O19" s="38"/>
      <c r="P19" s="12"/>
    </row>
    <row r="20" spans="1:16" s="4" customFormat="1" ht="39.75" customHeight="1" x14ac:dyDescent="0.2">
      <c r="A20" s="34">
        <f>IF(B20="",0,SUBTOTAL(3,$B$8:B20))</f>
        <v>5</v>
      </c>
      <c r="B20" s="72">
        <v>2</v>
      </c>
      <c r="C20" s="28" t="s">
        <v>459</v>
      </c>
      <c r="D20" s="69" t="s">
        <v>61</v>
      </c>
      <c r="E20" s="70" t="s">
        <v>277</v>
      </c>
      <c r="F20" s="28" t="s">
        <v>454</v>
      </c>
      <c r="G20" s="28"/>
      <c r="H20" s="28"/>
      <c r="I20" s="28"/>
      <c r="J20" s="28"/>
      <c r="K20" s="28"/>
      <c r="L20" s="28"/>
      <c r="M20" s="28"/>
      <c r="N20" s="28"/>
      <c r="O20" s="37" t="s">
        <v>362</v>
      </c>
      <c r="P20" s="14" t="s">
        <v>71</v>
      </c>
    </row>
    <row r="21" spans="1:16" s="4" customFormat="1" ht="39.75" customHeight="1" x14ac:dyDescent="0.2">
      <c r="A21" s="34">
        <f>IF(B21="",0,SUBTOTAL(3,$B$8:B21))</f>
        <v>6</v>
      </c>
      <c r="B21" s="72">
        <v>2</v>
      </c>
      <c r="C21" s="28" t="s">
        <v>460</v>
      </c>
      <c r="D21" s="69" t="s">
        <v>461</v>
      </c>
      <c r="E21" s="70" t="s">
        <v>33</v>
      </c>
      <c r="F21" s="28" t="s">
        <v>454</v>
      </c>
      <c r="G21" s="28"/>
      <c r="H21" s="28"/>
      <c r="I21" s="28"/>
      <c r="J21" s="28"/>
      <c r="K21" s="28"/>
      <c r="L21" s="28"/>
      <c r="M21" s="28"/>
      <c r="N21" s="28"/>
      <c r="O21" s="37"/>
      <c r="P21" s="15"/>
    </row>
    <row r="22" spans="1:16" s="4" customFormat="1" ht="39.75" customHeight="1" x14ac:dyDescent="0.2">
      <c r="A22" s="34">
        <f>IF(B22="",0,SUBTOTAL(3,$B$8:B22))</f>
        <v>7</v>
      </c>
      <c r="B22" s="72">
        <v>2</v>
      </c>
      <c r="C22" s="28" t="s">
        <v>462</v>
      </c>
      <c r="D22" s="69" t="s">
        <v>243</v>
      </c>
      <c r="E22" s="70" t="s">
        <v>463</v>
      </c>
      <c r="F22" s="28" t="s">
        <v>454</v>
      </c>
      <c r="G22" s="28"/>
      <c r="H22" s="28"/>
      <c r="I22" s="28"/>
      <c r="J22" s="28"/>
      <c r="K22" s="28"/>
      <c r="L22" s="28"/>
      <c r="M22" s="28"/>
      <c r="N22" s="28"/>
      <c r="O22" s="35" t="s">
        <v>368</v>
      </c>
      <c r="P22" s="57"/>
    </row>
  </sheetData>
  <autoFilter ref="A7:P22">
    <filterColumn colId="1">
      <filters>
        <filter val="2"/>
      </filters>
    </filterColumn>
    <filterColumn colId="3" showButton="0"/>
  </autoFilter>
  <mergeCells count="22">
    <mergeCell ref="O16:O17"/>
    <mergeCell ref="P16:P17"/>
    <mergeCell ref="O18:O19"/>
    <mergeCell ref="P18:P19"/>
    <mergeCell ref="O20:O21"/>
    <mergeCell ref="P20:P21"/>
    <mergeCell ref="H6:H7"/>
    <mergeCell ref="I6:M6"/>
    <mergeCell ref="N6:N7"/>
    <mergeCell ref="O6:O7"/>
    <mergeCell ref="O8:O9"/>
    <mergeCell ref="O10:O11"/>
    <mergeCell ref="A2:O2"/>
    <mergeCell ref="A3:O3"/>
    <mergeCell ref="A4:C4"/>
    <mergeCell ref="A5:C5"/>
    <mergeCell ref="A6:A7"/>
    <mergeCell ref="B6:B7"/>
    <mergeCell ref="C6:C7"/>
    <mergeCell ref="D6:E7"/>
    <mergeCell ref="F6:F7"/>
    <mergeCell ref="G6:G7"/>
  </mergeCells>
  <conditionalFormatting sqref="O10">
    <cfRule type="duplicateValues" dxfId="3" priority="4" stopIfTrue="1"/>
  </conditionalFormatting>
  <conditionalFormatting sqref="O12">
    <cfRule type="duplicateValues" dxfId="2" priority="3" stopIfTrue="1"/>
  </conditionalFormatting>
  <conditionalFormatting sqref="O14">
    <cfRule type="duplicateValues" dxfId="1" priority="2" stopIfTrue="1"/>
  </conditionalFormatting>
  <conditionalFormatting sqref="O13">
    <cfRule type="duplicateValues" dxfId="0" priority="1" stopIfTrue="1"/>
  </conditionalFormatting>
  <pageMargins left="0.25" right="0.25" top="0.5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Đại học</vt:lpstr>
      <vt:lpstr>Cao đẳng</vt:lpstr>
      <vt:lpstr>Liên thông</vt:lpstr>
      <vt:lpstr>'Cao đẳng'!Print_Titles</vt:lpstr>
      <vt:lpstr>'Đại học'!Print_Titles</vt:lpstr>
      <vt:lpstr>'Liên thông'!Print_Titles</vt:lpstr>
    </vt:vector>
  </TitlesOfParts>
  <Company>STU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PDT</dc:creator>
  <cp:lastModifiedBy>Admin</cp:lastModifiedBy>
  <cp:lastPrinted>2019-08-05T07:10:12Z</cp:lastPrinted>
  <dcterms:created xsi:type="dcterms:W3CDTF">2008-06-16T09:37:33Z</dcterms:created>
  <dcterms:modified xsi:type="dcterms:W3CDTF">2019-08-05T07:10:36Z</dcterms:modified>
</cp:coreProperties>
</file>