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3155" yWindow="-360" windowWidth="7155" windowHeight="11700" firstSheet="2" activeTab="3"/>
  </bookViews>
  <sheets>
    <sheet name="Sheet1" sheetId="1" state="hidden" r:id="rId1"/>
    <sheet name="Sheet2" sheetId="2" state="hidden" r:id="rId2"/>
    <sheet name="Đại học" sheetId="3" r:id="rId3"/>
    <sheet name="Liên thông" sheetId="5" r:id="rId4"/>
  </sheets>
  <definedNames>
    <definedName name="_xlnm._FilterDatabase" localSheetId="2" hidden="1">'Đại học'!$A$3:$Q$91</definedName>
    <definedName name="_xlnm._FilterDatabase" localSheetId="3" hidden="1">'Liên thông'!$A$3:$P$16</definedName>
    <definedName name="_xlnm._FilterDatabase" localSheetId="0" hidden="1">Sheet1!$A$1:$E$269</definedName>
    <definedName name="data">Sheet1!$A$1:$E$268</definedName>
  </definedNames>
  <calcPr calcId="144525"/>
  <fileRecoveryPr repairLoad="1"/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B4" i="2"/>
  <c r="D4" i="2"/>
  <c r="N83" i="2"/>
</calcChain>
</file>

<file path=xl/sharedStrings.xml><?xml version="1.0" encoding="utf-8"?>
<sst xmlns="http://schemas.openxmlformats.org/spreadsheetml/2006/main" count="2312" uniqueCount="1235">
  <si>
    <t>DH51300073</t>
  </si>
  <si>
    <t>Trần Thành</t>
  </si>
  <si>
    <t>An</t>
  </si>
  <si>
    <t>D13_TH01</t>
  </si>
  <si>
    <t>DH51300076</t>
  </si>
  <si>
    <t>Đoàn Phan Thế</t>
  </si>
  <si>
    <t>Anh</t>
  </si>
  <si>
    <t>DH51300087</t>
  </si>
  <si>
    <t>Nguyễn Hoàng</t>
  </si>
  <si>
    <t>DH51300136</t>
  </si>
  <si>
    <t>Phan Tại</t>
  </si>
  <si>
    <t>Bảo</t>
  </si>
  <si>
    <t>DH51300153</t>
  </si>
  <si>
    <t>Lư Thế</t>
  </si>
  <si>
    <t>Cường</t>
  </si>
  <si>
    <t>DH51300208</t>
  </si>
  <si>
    <t>Hồ Quang</t>
  </si>
  <si>
    <t>Dũng</t>
  </si>
  <si>
    <t>DH51300218</t>
  </si>
  <si>
    <t>Trần Ngọc</t>
  </si>
  <si>
    <t>DH51300234</t>
  </si>
  <si>
    <t>Bùi Ngọc Anh</t>
  </si>
  <si>
    <t>Duy</t>
  </si>
  <si>
    <t>DH51300235</t>
  </si>
  <si>
    <t>Lư Khánh</t>
  </si>
  <si>
    <t>DH51300337</t>
  </si>
  <si>
    <t>Trương Tuấn</t>
  </si>
  <si>
    <t>Hào</t>
  </si>
  <si>
    <t>DH51300340</t>
  </si>
  <si>
    <t>Hoàng Đoàn Sơn</t>
  </si>
  <si>
    <t>Hải</t>
  </si>
  <si>
    <t>DH51300346</t>
  </si>
  <si>
    <t>Nguyễn Minh</t>
  </si>
  <si>
    <t>DH51300403</t>
  </si>
  <si>
    <t>Nguyễn Trung</t>
  </si>
  <si>
    <t>Hiếu</t>
  </si>
  <si>
    <t>DH51300412</t>
  </si>
  <si>
    <t>Cái Hữu</t>
  </si>
  <si>
    <t>Hưng</t>
  </si>
  <si>
    <t>DH51300420</t>
  </si>
  <si>
    <t>Vũ Đức</t>
  </si>
  <si>
    <t>DH51300428</t>
  </si>
  <si>
    <t>Nguyễn Huy</t>
  </si>
  <si>
    <t>Hoàng</t>
  </si>
  <si>
    <t>DH51300452</t>
  </si>
  <si>
    <t>Đỗ Huỳnh Thanh</t>
  </si>
  <si>
    <t>Huy</t>
  </si>
  <si>
    <t>DH51300455</t>
  </si>
  <si>
    <t>Dắn Huyền</t>
  </si>
  <si>
    <t>DH51300466</t>
  </si>
  <si>
    <t>Nguyễn Ngọc</t>
  </si>
  <si>
    <t>DH51300474</t>
  </si>
  <si>
    <t>Trịnh Hữu</t>
  </si>
  <si>
    <t>DH51300560</t>
  </si>
  <si>
    <t>Nguyễn Bảo</t>
  </si>
  <si>
    <t>Lâm</t>
  </si>
  <si>
    <t>DH51300566</t>
  </si>
  <si>
    <t>Phan Minh</t>
  </si>
  <si>
    <t>Lân</t>
  </si>
  <si>
    <t>DH51300589</t>
  </si>
  <si>
    <t>Trần Hữu</t>
  </si>
  <si>
    <t>Lộc</t>
  </si>
  <si>
    <t>DH51300656</t>
  </si>
  <si>
    <t>Nguyễn Việt</t>
  </si>
  <si>
    <t>Luân</t>
  </si>
  <si>
    <t>DH51300697</t>
  </si>
  <si>
    <t>Lê Tiến</t>
  </si>
  <si>
    <t>Minh</t>
  </si>
  <si>
    <t>DH51300716</t>
  </si>
  <si>
    <t>Trịnh Văn</t>
  </si>
  <si>
    <t>DH51300836</t>
  </si>
  <si>
    <t>Trương Trọng</t>
  </si>
  <si>
    <t>Nhân</t>
  </si>
  <si>
    <t>DH51300839</t>
  </si>
  <si>
    <t>Trần Thiện</t>
  </si>
  <si>
    <t>DH51300845</t>
  </si>
  <si>
    <t>Trần Thị Thanh</t>
  </si>
  <si>
    <t>Nhàn</t>
  </si>
  <si>
    <t>DH51300876</t>
  </si>
  <si>
    <t>Trần Thị Tuyết</t>
  </si>
  <si>
    <t>Nhi</t>
  </si>
  <si>
    <t>DH51301000</t>
  </si>
  <si>
    <t>Lý Bỉnh</t>
  </si>
  <si>
    <t>Quân</t>
  </si>
  <si>
    <t>DH51301010</t>
  </si>
  <si>
    <t>Hà Duy</t>
  </si>
  <si>
    <t>Quang</t>
  </si>
  <si>
    <t>DH51301013</t>
  </si>
  <si>
    <t>Phạm Vinh</t>
  </si>
  <si>
    <t>DH51301015</t>
  </si>
  <si>
    <t>Trần Sáng</t>
  </si>
  <si>
    <t>DH51301050</t>
  </si>
  <si>
    <t>Trần Thị Trúc</t>
  </si>
  <si>
    <t>Quyên</t>
  </si>
  <si>
    <t>DH51301064</t>
  </si>
  <si>
    <t>Trịnh Quang</t>
  </si>
  <si>
    <t>Sơn</t>
  </si>
  <si>
    <t>DH51301148</t>
  </si>
  <si>
    <t>Lữ Văn</t>
  </si>
  <si>
    <t>Thôn</t>
  </si>
  <si>
    <t>DH51301251</t>
  </si>
  <si>
    <t>Thân Thị Hoàng</t>
  </si>
  <si>
    <t>Thùy</t>
  </si>
  <si>
    <t>DH51301255</t>
  </si>
  <si>
    <t>Phạm Thị Thanh</t>
  </si>
  <si>
    <t>Thủy</t>
  </si>
  <si>
    <t>DH51301295</t>
  </si>
  <si>
    <t>Hà Minh</t>
  </si>
  <si>
    <t>Tùng</t>
  </si>
  <si>
    <t>DH51301330</t>
  </si>
  <si>
    <t>Nguyễn Công</t>
  </si>
  <si>
    <t>Tú</t>
  </si>
  <si>
    <t>DH51301403</t>
  </si>
  <si>
    <t>Nguyễn Chí Hải</t>
  </si>
  <si>
    <t>Trường</t>
  </si>
  <si>
    <t>DH51301508</t>
  </si>
  <si>
    <t>Lê Thị Phương</t>
  </si>
  <si>
    <t>Uyên</t>
  </si>
  <si>
    <t>DH51301517</t>
  </si>
  <si>
    <t>Huỳnh Uyển</t>
  </si>
  <si>
    <t>Văn</t>
  </si>
  <si>
    <t>DH51301609</t>
  </si>
  <si>
    <t>Phan Đăng</t>
  </si>
  <si>
    <t>Ý</t>
  </si>
  <si>
    <t>DH51300017</t>
  </si>
  <si>
    <t>Phạm Hải</t>
  </si>
  <si>
    <t>Đăng</t>
  </si>
  <si>
    <t>D13_TH02</t>
  </si>
  <si>
    <t>DH51300034</t>
  </si>
  <si>
    <t>Nguyễn Hữu</t>
  </si>
  <si>
    <t>Đạt</t>
  </si>
  <si>
    <t>DH51300037</t>
  </si>
  <si>
    <t>Nguyễn Thành</t>
  </si>
  <si>
    <t>DH51300085</t>
  </si>
  <si>
    <t>Mai Thanh Tuấn</t>
  </si>
  <si>
    <t>DH51300117</t>
  </si>
  <si>
    <t>Nguyễn Ngọc Thanh</t>
  </si>
  <si>
    <t>Bình</t>
  </si>
  <si>
    <t>DH51300129</t>
  </si>
  <si>
    <t>Ngụy Tiến</t>
  </si>
  <si>
    <t>DH51300155</t>
  </si>
  <si>
    <t>Nguyễn Thanh</t>
  </si>
  <si>
    <t>DH51300348</t>
  </si>
  <si>
    <t>Nguyễn Xuân</t>
  </si>
  <si>
    <t>DH51300385</t>
  </si>
  <si>
    <t>Trần Chí</t>
  </si>
  <si>
    <t>Hùng</t>
  </si>
  <si>
    <t>DH51300423</t>
  </si>
  <si>
    <t>Hoài</t>
  </si>
  <si>
    <t>DH51300461</t>
  </si>
  <si>
    <t>Nguyễn Đức</t>
  </si>
  <si>
    <t>DH51300494</t>
  </si>
  <si>
    <t>Trần Vĩ</t>
  </si>
  <si>
    <t>Khâm</t>
  </si>
  <si>
    <t>DH51300509</t>
  </si>
  <si>
    <t>Khang</t>
  </si>
  <si>
    <t>DH51300513</t>
  </si>
  <si>
    <t>Nguyễn Duy</t>
  </si>
  <si>
    <t>Khanh</t>
  </si>
  <si>
    <t>DH51300549</t>
  </si>
  <si>
    <t>Lê Ngô Việt</t>
  </si>
  <si>
    <t>Kiều</t>
  </si>
  <si>
    <t>DH51300551</t>
  </si>
  <si>
    <t>Trần Huệ</t>
  </si>
  <si>
    <t>Kỳ</t>
  </si>
  <si>
    <t>DH51300583</t>
  </si>
  <si>
    <t>Huỳnh Tấn</t>
  </si>
  <si>
    <t>DH51300587</t>
  </si>
  <si>
    <t>Phạm Thanh Phước</t>
  </si>
  <si>
    <t>DH51300615</t>
  </si>
  <si>
    <t>Mạch Mỹ</t>
  </si>
  <si>
    <t>Linh</t>
  </si>
  <si>
    <t>DH51300655</t>
  </si>
  <si>
    <t>Huỳnh Gia</t>
  </si>
  <si>
    <t>DH51300657</t>
  </si>
  <si>
    <t>Võ Trần Trọng</t>
  </si>
  <si>
    <t>DH51300682</t>
  </si>
  <si>
    <t>Hoàng Minh</t>
  </si>
  <si>
    <t>Mẫn</t>
  </si>
  <si>
    <t>DH51300712</t>
  </si>
  <si>
    <t>Trương Đức</t>
  </si>
  <si>
    <t>DH51300821</t>
  </si>
  <si>
    <t>Nguyễn Quỳnh</t>
  </si>
  <si>
    <t>Như</t>
  </si>
  <si>
    <t>DH51300834</t>
  </si>
  <si>
    <t>Phan</t>
  </si>
  <si>
    <t>DH51300878</t>
  </si>
  <si>
    <t>Trần Võ Thanh</t>
  </si>
  <si>
    <t>DH51300891</t>
  </si>
  <si>
    <t>Trần Hồng</t>
  </si>
  <si>
    <t>Nhung</t>
  </si>
  <si>
    <t>DH51300952</t>
  </si>
  <si>
    <t>Trang Tấn</t>
  </si>
  <si>
    <t>Phước</t>
  </si>
  <si>
    <t>DH51300971</t>
  </si>
  <si>
    <t>Lê Minh</t>
  </si>
  <si>
    <t>Phúc</t>
  </si>
  <si>
    <t>DH51300974</t>
  </si>
  <si>
    <t>DH51300980</t>
  </si>
  <si>
    <t>Nguyễn Vũ</t>
  </si>
  <si>
    <t>DH51300993</t>
  </si>
  <si>
    <t>Trịnh Hoài</t>
  </si>
  <si>
    <t>Phong</t>
  </si>
  <si>
    <t>DH51301030</t>
  </si>
  <si>
    <t>Lữ Thuận</t>
  </si>
  <si>
    <t>Quý</t>
  </si>
  <si>
    <t>DH51301146</t>
  </si>
  <si>
    <t>Phan Thành</t>
  </si>
  <si>
    <t>Thái</t>
  </si>
  <si>
    <t>DH51301147</t>
  </si>
  <si>
    <t>Trần Quang</t>
  </si>
  <si>
    <t>DH51301200</t>
  </si>
  <si>
    <t>Võ Phương</t>
  </si>
  <si>
    <t>Thảo</t>
  </si>
  <si>
    <t>DH51301334</t>
  </si>
  <si>
    <t>DH51301346</t>
  </si>
  <si>
    <t>Phạm Thanh</t>
  </si>
  <si>
    <t>Toàn</t>
  </si>
  <si>
    <t>DH51301406</t>
  </si>
  <si>
    <t>Phạm Xuân</t>
  </si>
  <si>
    <t>DH51301449</t>
  </si>
  <si>
    <t>Quan Chấn</t>
  </si>
  <si>
    <t>Trung</t>
  </si>
  <si>
    <t>DH51301501</t>
  </si>
  <si>
    <t>Võ Huỳnh Chí</t>
  </si>
  <si>
    <t>Tín</t>
  </si>
  <si>
    <t>DH51301547</t>
  </si>
  <si>
    <t>Nguyễn Văn</t>
  </si>
  <si>
    <t>Vượng</t>
  </si>
  <si>
    <t>DH51301549</t>
  </si>
  <si>
    <t>Huỳnh Nguyễn Phú</t>
  </si>
  <si>
    <t>Vinh</t>
  </si>
  <si>
    <t>DH51300016</t>
  </si>
  <si>
    <t>D13_TH03</t>
  </si>
  <si>
    <t>DH51300018</t>
  </si>
  <si>
    <t>DH51300119</t>
  </si>
  <si>
    <t>Trần Huy</t>
  </si>
  <si>
    <t>DH51300132</t>
  </si>
  <si>
    <t>Nguyễn Quốc</t>
  </si>
  <si>
    <t>DH51300140</t>
  </si>
  <si>
    <t>Trần Phước</t>
  </si>
  <si>
    <t>DH51300146</t>
  </si>
  <si>
    <t>Nguyễn Hoàn</t>
  </si>
  <si>
    <t>Cầu</t>
  </si>
  <si>
    <t>DH51300220</t>
  </si>
  <si>
    <t>Dự</t>
  </si>
  <si>
    <t>DH51300229</t>
  </si>
  <si>
    <t>Nguyễn Thị Hồng</t>
  </si>
  <si>
    <t>Dung</t>
  </si>
  <si>
    <t>DH51300245</t>
  </si>
  <si>
    <t>Nguyễn Nhật</t>
  </si>
  <si>
    <t>DH51300284</t>
  </si>
  <si>
    <t>Lê Như</t>
  </si>
  <si>
    <t>Hằng</t>
  </si>
  <si>
    <t>DH51300295</t>
  </si>
  <si>
    <t>Nguyễn Thu</t>
  </si>
  <si>
    <t>DH51300358</t>
  </si>
  <si>
    <t>Hạnh</t>
  </si>
  <si>
    <t>DH51300371</t>
  </si>
  <si>
    <t>Trần Hùng</t>
  </si>
  <si>
    <t>Hậu</t>
  </si>
  <si>
    <t>DH51300427</t>
  </si>
  <si>
    <t>Lê Quốc</t>
  </si>
  <si>
    <t>DH51300443</t>
  </si>
  <si>
    <t>Trần Kim</t>
  </si>
  <si>
    <t>Hòa</t>
  </si>
  <si>
    <t>DH51300465</t>
  </si>
  <si>
    <t>Nguyễn Lâm Phước</t>
  </si>
  <si>
    <t>DH51300469</t>
  </si>
  <si>
    <t>Phạm Hoàng</t>
  </si>
  <si>
    <t>DH51300499</t>
  </si>
  <si>
    <t>Kha</t>
  </si>
  <si>
    <t>DH51300537</t>
  </si>
  <si>
    <t>Cao Văn</t>
  </si>
  <si>
    <t>Kiệt</t>
  </si>
  <si>
    <t>DH51300563</t>
  </si>
  <si>
    <t>DH51300574</t>
  </si>
  <si>
    <t>Lam</t>
  </si>
  <si>
    <t>DH51300610</t>
  </si>
  <si>
    <t>Lê Ngọc Mỹ</t>
  </si>
  <si>
    <t>DH51300668</t>
  </si>
  <si>
    <t>Nguyễn Thị Mai</t>
  </si>
  <si>
    <t>Lý</t>
  </si>
  <si>
    <t>DH51300719</t>
  </si>
  <si>
    <t>Võ Tuyết</t>
  </si>
  <si>
    <t>DH51300725</t>
  </si>
  <si>
    <t>Trần Mỹ</t>
  </si>
  <si>
    <t>Mỹ</t>
  </si>
  <si>
    <t>DH51300796</t>
  </si>
  <si>
    <t>Huỳnh Trọng</t>
  </si>
  <si>
    <t>Nghĩa</t>
  </si>
  <si>
    <t>DH51300809</t>
  </si>
  <si>
    <t>Trương Vĩnh</t>
  </si>
  <si>
    <t>Nguyên</t>
  </si>
  <si>
    <t>DH51300837</t>
  </si>
  <si>
    <t>DH51300895</t>
  </si>
  <si>
    <t>Nhựt</t>
  </si>
  <si>
    <t>DH51300908</t>
  </si>
  <si>
    <t>Huỳnh Kim</t>
  </si>
  <si>
    <t>Phát</t>
  </si>
  <si>
    <t>DH51300923</t>
  </si>
  <si>
    <t>Đoàn Thị Mỹ</t>
  </si>
  <si>
    <t>Phương</t>
  </si>
  <si>
    <t>DH51300924</t>
  </si>
  <si>
    <t>Đoàn Văn</t>
  </si>
  <si>
    <t>DH51300966</t>
  </si>
  <si>
    <t>Đặng Hoàng</t>
  </si>
  <si>
    <t>DH51300978</t>
  </si>
  <si>
    <t>Nguyễn Trường Vĩnh</t>
  </si>
  <si>
    <t>DH51300983</t>
  </si>
  <si>
    <t>Từ Hoàng</t>
  </si>
  <si>
    <t>DH51301070</t>
  </si>
  <si>
    <t>Bùi Đức</t>
  </si>
  <si>
    <t>Sang</t>
  </si>
  <si>
    <t>DH51301133</t>
  </si>
  <si>
    <t>Lưu Thị Anh</t>
  </si>
  <si>
    <t>Thư</t>
  </si>
  <si>
    <t>DH51301144</t>
  </si>
  <si>
    <t>DH51301247</t>
  </si>
  <si>
    <t>Trần Triệu</t>
  </si>
  <si>
    <t>Thiện</t>
  </si>
  <si>
    <t>DH51301339</t>
  </si>
  <si>
    <t>Võ Phan Tuấn</t>
  </si>
  <si>
    <t>DH51301400</t>
  </si>
  <si>
    <t>Trần Thị Ngọc</t>
  </si>
  <si>
    <t>Trang</t>
  </si>
  <si>
    <t>DH51301451</t>
  </si>
  <si>
    <t>Nguyễn Đình Nhân</t>
  </si>
  <si>
    <t>Trí</t>
  </si>
  <si>
    <t>DH51301454</t>
  </si>
  <si>
    <t>Nguyễn Nhật Minh</t>
  </si>
  <si>
    <t>DH51301468</t>
  </si>
  <si>
    <t>Nguyễn Anh</t>
  </si>
  <si>
    <t>Tuấn</t>
  </si>
  <si>
    <t>DH51301474</t>
  </si>
  <si>
    <t>DH51301572</t>
  </si>
  <si>
    <t>Đỗ Hồng Minh</t>
  </si>
  <si>
    <t>Vy</t>
  </si>
  <si>
    <t>DH51300013</t>
  </si>
  <si>
    <t>Võ Hoàng</t>
  </si>
  <si>
    <t>Ân</t>
  </si>
  <si>
    <t>D13_TH04</t>
  </si>
  <si>
    <t>DH51300060</t>
  </si>
  <si>
    <t>Đoàn Huỳnh Bình</t>
  </si>
  <si>
    <t>DH51300088</t>
  </si>
  <si>
    <t>DH51300098</t>
  </si>
  <si>
    <t>Phạm Ngọc</t>
  </si>
  <si>
    <t>DH51300137</t>
  </si>
  <si>
    <t>Sử Chấn Hoài</t>
  </si>
  <si>
    <t>DH51300142</t>
  </si>
  <si>
    <t>Bùi Hà</t>
  </si>
  <si>
    <t>Bắc</t>
  </si>
  <si>
    <t>DH51300157</t>
  </si>
  <si>
    <t>Trần Viết</t>
  </si>
  <si>
    <t>DH51300213</t>
  </si>
  <si>
    <t>DH51300214</t>
  </si>
  <si>
    <t>DH51300240</t>
  </si>
  <si>
    <t>Ngô Trần Quang</t>
  </si>
  <si>
    <t>DH51300350</t>
  </si>
  <si>
    <t>DH51300351</t>
  </si>
  <si>
    <t>Phan Lê Hồ</t>
  </si>
  <si>
    <t>DH51300368</t>
  </si>
  <si>
    <t>Lê Phúc</t>
  </si>
  <si>
    <t>DH51300369</t>
  </si>
  <si>
    <t>Lê Thanh</t>
  </si>
  <si>
    <t>DH51300419</t>
  </si>
  <si>
    <t>Vương Quang</t>
  </si>
  <si>
    <t>DH51300431</t>
  </si>
  <si>
    <t>Phạm Trọng</t>
  </si>
  <si>
    <t>DH51300439</t>
  </si>
  <si>
    <t>Lê Quang</t>
  </si>
  <si>
    <t>DH51300440</t>
  </si>
  <si>
    <t>Lưu</t>
  </si>
  <si>
    <t>DH51300467</t>
  </si>
  <si>
    <t>DH51300523</t>
  </si>
  <si>
    <t>Nguyễn Đăng</t>
  </si>
  <si>
    <t>Khoa</t>
  </si>
  <si>
    <t>DH51300525</t>
  </si>
  <si>
    <t>DH51300581</t>
  </si>
  <si>
    <t>Phan Văn</t>
  </si>
  <si>
    <t>Lên</t>
  </si>
  <si>
    <t>DH51300662</t>
  </si>
  <si>
    <t>Trần Văn</t>
  </si>
  <si>
    <t>Luốt</t>
  </si>
  <si>
    <t>DH51300684</t>
  </si>
  <si>
    <t>Thái Minh</t>
  </si>
  <si>
    <t>DH51300693</t>
  </si>
  <si>
    <t>Đoàn Quang</t>
  </si>
  <si>
    <t>DH51300737</t>
  </si>
  <si>
    <t>Nguyễn Hoài</t>
  </si>
  <si>
    <t>Nam</t>
  </si>
  <si>
    <t>DH51300800</t>
  </si>
  <si>
    <t>Trần Trọng</t>
  </si>
  <si>
    <t>DH51300909</t>
  </si>
  <si>
    <t>Huỳnh Ngô Tấn</t>
  </si>
  <si>
    <t>DH51300992</t>
  </si>
  <si>
    <t>Trần Đệ</t>
  </si>
  <si>
    <t>DH51301012</t>
  </si>
  <si>
    <t>Phạm Nguyễn Minh</t>
  </si>
  <si>
    <t>DH51301089</t>
  </si>
  <si>
    <t>Bùi Thiệu Thành</t>
  </si>
  <si>
    <t>Tâm</t>
  </si>
  <si>
    <t>DH51301112</t>
  </si>
  <si>
    <t>Đặng Văn</t>
  </si>
  <si>
    <t>Tài</t>
  </si>
  <si>
    <t>DH51301121</t>
  </si>
  <si>
    <t>Trần Anh</t>
  </si>
  <si>
    <t>DH51301127</t>
  </si>
  <si>
    <t>Nguyễn Trương Huy</t>
  </si>
  <si>
    <t>Tường</t>
  </si>
  <si>
    <t>DH51301149</t>
  </si>
  <si>
    <t>Hứa Hoàng Minh</t>
  </si>
  <si>
    <t>Thông</t>
  </si>
  <si>
    <t>DH51301161</t>
  </si>
  <si>
    <t>Lương Trí</t>
  </si>
  <si>
    <t>Thành</t>
  </si>
  <si>
    <t>DH51301206</t>
  </si>
  <si>
    <t>Dương Minh</t>
  </si>
  <si>
    <t>Thắng</t>
  </si>
  <si>
    <t>DH51301258</t>
  </si>
  <si>
    <t>Vũ Thu</t>
  </si>
  <si>
    <t>DH51301263</t>
  </si>
  <si>
    <t>Nguyễn Thị Cẩm</t>
  </si>
  <si>
    <t>Thúy</t>
  </si>
  <si>
    <t>DH51301265</t>
  </si>
  <si>
    <t>Đặng Đức</t>
  </si>
  <si>
    <t>Thịnh</t>
  </si>
  <si>
    <t>DH51301303</t>
  </si>
  <si>
    <t>Phạm Văn</t>
  </si>
  <si>
    <t>DH51301321</t>
  </si>
  <si>
    <t>Nguyễn Sĩ</t>
  </si>
  <si>
    <t>Tiến</t>
  </si>
  <si>
    <t>DH51301356</t>
  </si>
  <si>
    <t>Nguyễn Thị Bích</t>
  </si>
  <si>
    <t>Trâm</t>
  </si>
  <si>
    <t>DH51301540</t>
  </si>
  <si>
    <t>Trần Tấn</t>
  </si>
  <si>
    <t>Vạn</t>
  </si>
  <si>
    <t>DH51301561</t>
  </si>
  <si>
    <t>Vũ</t>
  </si>
  <si>
    <t>DH51300050</t>
  </si>
  <si>
    <t>Nguyễn Thuyết</t>
  </si>
  <si>
    <t>Đường</t>
  </si>
  <si>
    <t>D13_TH05</t>
  </si>
  <si>
    <t>DH51300072</t>
  </si>
  <si>
    <t>Nguyễn Xuân Trường</t>
  </si>
  <si>
    <t>DH51300077</t>
  </si>
  <si>
    <t>Đoàn Tuấn</t>
  </si>
  <si>
    <t>DH51300078</t>
  </si>
  <si>
    <t>Cao Thị Ngọc</t>
  </si>
  <si>
    <t>DH51300079</t>
  </si>
  <si>
    <t>Châu Công Tuấn</t>
  </si>
  <si>
    <t>DH51300110</t>
  </si>
  <si>
    <t>Bằng</t>
  </si>
  <si>
    <t>DH51300151</t>
  </si>
  <si>
    <t>Đinh Tuấn</t>
  </si>
  <si>
    <t>DH51300175</t>
  </si>
  <si>
    <t>Nguyễn Hữu Nhật</t>
  </si>
  <si>
    <t>Chi</t>
  </si>
  <si>
    <t>DH51300176</t>
  </si>
  <si>
    <t>Nguyễn Thị Phương</t>
  </si>
  <si>
    <t>DH51300251</t>
  </si>
  <si>
    <t>Võ Hồng Khương</t>
  </si>
  <si>
    <t>DH51300309</t>
  </si>
  <si>
    <t>Chu Lê</t>
  </si>
  <si>
    <t>Hương</t>
  </si>
  <si>
    <t>DH51300341</t>
  </si>
  <si>
    <t>Hoàng Thị Thúy</t>
  </si>
  <si>
    <t>DH51300383</t>
  </si>
  <si>
    <t>DH51300393</t>
  </si>
  <si>
    <t>Trần Thu</t>
  </si>
  <si>
    <t>Hiền</t>
  </si>
  <si>
    <t>DH51300421</t>
  </si>
  <si>
    <t>Dương Thanh</t>
  </si>
  <si>
    <t>DH51300486</t>
  </si>
  <si>
    <t>Khánh</t>
  </si>
  <si>
    <t>DH51300535</t>
  </si>
  <si>
    <t>Hồ Hoàng</t>
  </si>
  <si>
    <t>Kim</t>
  </si>
  <si>
    <t>DH51300573</t>
  </si>
  <si>
    <t>DH51300701</t>
  </si>
  <si>
    <t>DH51300702</t>
  </si>
  <si>
    <t>Nguyễn Lê</t>
  </si>
  <si>
    <t>DH51300735</t>
  </si>
  <si>
    <t>Lê Ngọc</t>
  </si>
  <si>
    <t>DH51300742</t>
  </si>
  <si>
    <t>Bùi Nguyễn Kim</t>
  </si>
  <si>
    <t>Ngân</t>
  </si>
  <si>
    <t>DH51300774</t>
  </si>
  <si>
    <t>Huỳnh Thị Thu</t>
  </si>
  <si>
    <t>Ngọc</t>
  </si>
  <si>
    <t>DH51300806</t>
  </si>
  <si>
    <t>Nguyễn Bùi Thảo</t>
  </si>
  <si>
    <t>DH51300872</t>
  </si>
  <si>
    <t>Trương Kiệt</t>
  </si>
  <si>
    <t>DH51300879</t>
  </si>
  <si>
    <t>Mai Hồng</t>
  </si>
  <si>
    <t>Nhủ</t>
  </si>
  <si>
    <t>DH51301019</t>
  </si>
  <si>
    <t>Lê Vĩnh</t>
  </si>
  <si>
    <t>Quới</t>
  </si>
  <si>
    <t>DH51301095</t>
  </si>
  <si>
    <t>DH51301123</t>
  </si>
  <si>
    <t>Ngô Đình</t>
  </si>
  <si>
    <t>Tấn</t>
  </si>
  <si>
    <t>DH51301135</t>
  </si>
  <si>
    <t>Nguyễn Đỗ Minh</t>
  </si>
  <si>
    <t>DH51301166</t>
  </si>
  <si>
    <t>DH51301216</t>
  </si>
  <si>
    <t>Trương Ngọc</t>
  </si>
  <si>
    <t>Thạch</t>
  </si>
  <si>
    <t>DH51301244</t>
  </si>
  <si>
    <t>Nguyễn Chí</t>
  </si>
  <si>
    <t>DH51301275</t>
  </si>
  <si>
    <t>Thuận</t>
  </si>
  <si>
    <t>DH51301287</t>
  </si>
  <si>
    <t>Đặng Thị Mỹ</t>
  </si>
  <si>
    <t>Tiên</t>
  </si>
  <si>
    <t>DH51301325</t>
  </si>
  <si>
    <t>Võ Việt</t>
  </si>
  <si>
    <t>DH51301349</t>
  </si>
  <si>
    <t>Nguyễn Đình</t>
  </si>
  <si>
    <t>Toại</t>
  </si>
  <si>
    <t>DH51301395</t>
  </si>
  <si>
    <t>Phạm Thị Thùy</t>
  </si>
  <si>
    <t>DH51301446</t>
  </si>
  <si>
    <t>Huỳnh Thanh</t>
  </si>
  <si>
    <t>DH51301459</t>
  </si>
  <si>
    <t>Trần Cao</t>
  </si>
  <si>
    <t>DH51301516</t>
  </si>
  <si>
    <t>Võ Trần Bảo</t>
  </si>
  <si>
    <t>DH51301543</t>
  </si>
  <si>
    <t>Nguyễn Thị Tường</t>
  </si>
  <si>
    <t>Vi</t>
  </si>
  <si>
    <t>DH51301565</t>
  </si>
  <si>
    <t>Tô Hoài</t>
  </si>
  <si>
    <t>DH51301576</t>
  </si>
  <si>
    <t>Hoàng Thị Ngọc</t>
  </si>
  <si>
    <t>DH51300052</t>
  </si>
  <si>
    <t>Huỳnh Lê Hồng</t>
  </si>
  <si>
    <t>Đức</t>
  </si>
  <si>
    <t>D13_TH06</t>
  </si>
  <si>
    <t>DH51300054</t>
  </si>
  <si>
    <t>Nguyễn Hoàng Trọng</t>
  </si>
  <si>
    <t>DH51300177</t>
  </si>
  <si>
    <t>Phan Kim</t>
  </si>
  <si>
    <t>DH51300184</t>
  </si>
  <si>
    <t>Nguyễn Thị Ngọc</t>
  </si>
  <si>
    <t>Cúc</t>
  </si>
  <si>
    <t>DH51300190</t>
  </si>
  <si>
    <t>Trần Trung</t>
  </si>
  <si>
    <t>Dương</t>
  </si>
  <si>
    <t>DH51300238</t>
  </si>
  <si>
    <t>Lê Hoàng</t>
  </si>
  <si>
    <t>DH51300252</t>
  </si>
  <si>
    <t>Đặng Phạm Mỹ</t>
  </si>
  <si>
    <t>Duyên</t>
  </si>
  <si>
    <t>DH51300277</t>
  </si>
  <si>
    <t>Châu Diệu</t>
  </si>
  <si>
    <t>Hán</t>
  </si>
  <si>
    <t>DH51300292</t>
  </si>
  <si>
    <t>Nguyễn Thị Thúy</t>
  </si>
  <si>
    <t>DH51300330</t>
  </si>
  <si>
    <t>Phan Thị Hồng</t>
  </si>
  <si>
    <t>Hà</t>
  </si>
  <si>
    <t>DH51300361</t>
  </si>
  <si>
    <t>Chúc Anh</t>
  </si>
  <si>
    <t>Học</t>
  </si>
  <si>
    <t>DH51300392</t>
  </si>
  <si>
    <t>Trần Thị Thu</t>
  </si>
  <si>
    <t>DH51300399</t>
  </si>
  <si>
    <t>Lê Hoài</t>
  </si>
  <si>
    <t>DH51300418</t>
  </si>
  <si>
    <t>DH51300429</t>
  </si>
  <si>
    <t>Nguyễn Kim</t>
  </si>
  <si>
    <t>DH51300434</t>
  </si>
  <si>
    <t>Trương Minh</t>
  </si>
  <si>
    <t>DH51300437</t>
  </si>
  <si>
    <t>Lê Thị</t>
  </si>
  <si>
    <t>Hoa</t>
  </si>
  <si>
    <t>DH51300446</t>
  </si>
  <si>
    <t>Huân</t>
  </si>
  <si>
    <t>DH51300567</t>
  </si>
  <si>
    <t>Lương</t>
  </si>
  <si>
    <t>DH51300651</t>
  </si>
  <si>
    <t>Long</t>
  </si>
  <si>
    <t>DH51300710</t>
  </si>
  <si>
    <t>DH51300724</t>
  </si>
  <si>
    <t>Phạm Thị Kiều</t>
  </si>
  <si>
    <t>DH51300726</t>
  </si>
  <si>
    <t>Võ Lê Hoàng</t>
  </si>
  <si>
    <t>DH51300732</t>
  </si>
  <si>
    <t>Phan Thị Diễm</t>
  </si>
  <si>
    <t>My</t>
  </si>
  <si>
    <t>DH51300754</t>
  </si>
  <si>
    <t>Phạm Thị Kim</t>
  </si>
  <si>
    <t>DH51300772</t>
  </si>
  <si>
    <t>Hoàng Thị</t>
  </si>
  <si>
    <t>DH51300795</t>
  </si>
  <si>
    <t>Hồ Duy</t>
  </si>
  <si>
    <t>DH51300949</t>
  </si>
  <si>
    <t>Đặng Kim</t>
  </si>
  <si>
    <t>DH51301027</t>
  </si>
  <si>
    <t>Trương Thị Ngọc</t>
  </si>
  <si>
    <t>Quỳnh</t>
  </si>
  <si>
    <t>DH51301057</t>
  </si>
  <si>
    <t>Hoàng Văn</t>
  </si>
  <si>
    <t>DH51301088</t>
  </si>
  <si>
    <t>Bùi Phúc Minh</t>
  </si>
  <si>
    <t>DH51301110</t>
  </si>
  <si>
    <t>Tân</t>
  </si>
  <si>
    <t>DH51301113</t>
  </si>
  <si>
    <t>Cao Thái</t>
  </si>
  <si>
    <t>DH51301116</t>
  </si>
  <si>
    <t>DH51301134</t>
  </si>
  <si>
    <t>Ngô Minh</t>
  </si>
  <si>
    <t>DH51301153</t>
  </si>
  <si>
    <t>Thơ</t>
  </si>
  <si>
    <t>DH51301165</t>
  </si>
  <si>
    <t>DH51301208</t>
  </si>
  <si>
    <t>DH51301231</t>
  </si>
  <si>
    <t>Trương H Thụy Thái</t>
  </si>
  <si>
    <t>Thanh</t>
  </si>
  <si>
    <t>DH51301282</t>
  </si>
  <si>
    <t>Tăng Đức</t>
  </si>
  <si>
    <t>DH51301418</t>
  </si>
  <si>
    <t>Nguyễn Trần Thị</t>
  </si>
  <si>
    <t>Trinh</t>
  </si>
  <si>
    <t>DH51301466</t>
  </si>
  <si>
    <t>Ngô Thanh</t>
  </si>
  <si>
    <t>DH51301588</t>
  </si>
  <si>
    <t>Võ Thị Thúy</t>
  </si>
  <si>
    <t>DH51301596</t>
  </si>
  <si>
    <t>Phan Thị Kim</t>
  </si>
  <si>
    <t>Xuyến</t>
  </si>
  <si>
    <t>DH51301605</t>
  </si>
  <si>
    <t>Nguyễn Thị Như</t>
  </si>
  <si>
    <t>ý</t>
  </si>
  <si>
    <t>DANH SÁCH SINH VIÊN ĐĂNG KÝ CHỦ ĐỀ HƯỚNG DẪN LUẬN VĂN TỐT NGHIỆP
DÀNH CHO BẬC ĐẠI HỌC 2012</t>
  </si>
  <si>
    <t>STT</t>
  </si>
  <si>
    <t>MSSV</t>
  </si>
  <si>
    <t>HỌ VÀ TÊN SV</t>
  </si>
  <si>
    <t>LỚP</t>
  </si>
  <si>
    <t>HỌ VÀ TÊN GVHD</t>
  </si>
  <si>
    <t>Nơi công tác</t>
  </si>
  <si>
    <t>NỘI DUNG CHỦ ĐỀ</t>
  </si>
  <si>
    <t>Ký xác nhận</t>
  </si>
  <si>
    <t>GHI CHÚ</t>
  </si>
  <si>
    <t>Hồ Đình</t>
  </si>
  <si>
    <t>Khả</t>
  </si>
  <si>
    <t>ĐH CNSG</t>
  </si>
  <si>
    <t>- Lập trình thiết bị di động
- Lập trình Công nghệ Java (Web, Database…)
- Lập trình điều khiển</t>
  </si>
  <si>
    <t xml:space="preserve"> -  Xây dựng các ứng dụng web động.
- Triển khai Open source CMS. Tìm hiểu, xây dựng  và phát triển các extension  Open source CMS
- Xây dựng các App android và webservice.</t>
  </si>
  <si>
    <t>Nội dung: Xây dựng ứng dụng trên Win và Web. Hiện thực: chương trình bằng C#, ASP.NET và SQL server.</t>
  </si>
  <si>
    <t>Nguyễn Kiều</t>
  </si>
  <si>
    <t>Oanh</t>
  </si>
  <si>
    <t>- Các ứng dụng CSDL dùng Các ngôn ngữ thể hiện trên môi trường Windows / Web</t>
  </si>
  <si>
    <t xml:space="preserve">Bùi Nhật </t>
  </si>
  <si>
    <t xml:space="preserve">Hướng 1: Xây dựng ứng dụng
      - Xây dựng Website bằng PHP hay ASP.NET (có thể sử dụng framework)
      - Xây dựng ứng dụng windows với .NET
Hướng 2: Nghiên cứu 
      - Tìm hiểu các kỹ thuật để tùy biến và chọn lọc nội dung website sao cho phù hợp với người dùng (adaptive content website)
      - Tìm hiểu 1 framework mới để xây dựng website 
      - Tìm hiểu 1 thư viện để hỗ trợ xây dựng website như google map, WebGL, O3D, ….
Hướng 3: Mã nguồn mở
      - Tìm hiểu và phát triển thêm chức năng cho một phần mềm nguồn mở 
       </t>
  </si>
  <si>
    <t>Lê Thị Mỹ</t>
  </si>
  <si>
    <t xml:space="preserve"> Xây dựng phần mềm Web
 Xây dựng phần mềm Windows</t>
  </si>
  <si>
    <t>Đinh Thị</t>
  </si>
  <si>
    <t>Xây dựng ứng dụng trên WinForm (C#, java), WebForm, Android.</t>
  </si>
  <si>
    <t>Trần</t>
  </si>
  <si>
    <t>ĐH BK</t>
  </si>
  <si>
    <t>- Xây dựng ứng dụng Web
- Tìm hiểu và phát triển ứng dụng mã nguồn mở</t>
  </si>
  <si>
    <t>Lương An</t>
  </si>
  <si>
    <t>Xây dựng ứng dụng (android) giao việc cho Khoa CNTT</t>
  </si>
  <si>
    <t>Xây dựng ứng dụng (android) gọi và dẫn hướng xe taxi</t>
  </si>
  <si>
    <t>Xây dựng ứng dụng (android) tìm và cho thuê nhà / phòng trọ</t>
  </si>
  <si>
    <t>Tìm hiểu Xamarin và áp dụng xây dựng mạng xã hội trò chuyện trên di động (android + iOS)</t>
  </si>
  <si>
    <t>Xây dựng ứng dụng (android) hỗ trợ liên lạc cho người khiếm thị</t>
  </si>
  <si>
    <t>Hà Anh</t>
  </si>
  <si>
    <t>Lập trình trên môi trường Windows</t>
  </si>
  <si>
    <t>Nguyễn Trần Phúc</t>
  </si>
  <si>
    <t>Lập trình Winform: Sử dụng ngôn ngữ C#, C++ để xây dựng một ứng dụng window forms nhằm giải quyết hay phục vụ cho một vấn đề cụ thể trong thực tế.</t>
  </si>
  <si>
    <t>Nguyễn Lạc An</t>
  </si>
  <si>
    <t>Xây dựng các ứng dụng CSDL trên môi trường lập trình C#/Web.</t>
  </si>
  <si>
    <t>Ngô Thị Bảo</t>
  </si>
  <si>
    <t>Trân</t>
  </si>
  <si>
    <t>1. Xây dựng website hỗ trợ dạy học. 
2. Lập trình ứng dụng trên window.</t>
  </si>
  <si>
    <t>Trần Thành An</t>
  </si>
  <si>
    <t>Đoàn Phan Thế Anh</t>
  </si>
  <si>
    <t>Nguyễn Hoàng Anh</t>
  </si>
  <si>
    <t>Phan Tại Bảo</t>
  </si>
  <si>
    <t>Lư Thế Cường</t>
  </si>
  <si>
    <t>Hồ Quang Dũng</t>
  </si>
  <si>
    <t>Trần Ngọc Dũng</t>
  </si>
  <si>
    <t>Bùi Ngọc Anh Duy</t>
  </si>
  <si>
    <t>Lư Khánh Duy</t>
  </si>
  <si>
    <t>Trương Tuấn Hào</t>
  </si>
  <si>
    <t>Hoàng Đoàn Sơn Hải</t>
  </si>
  <si>
    <t>Nguyễn Minh Hải</t>
  </si>
  <si>
    <t>Nguyễn Trung Hiếu</t>
  </si>
  <si>
    <t>Cái Hữu Hưng</t>
  </si>
  <si>
    <t>Vũ Đức Hưng</t>
  </si>
  <si>
    <t>Nguyễn Huy Hoàng</t>
  </si>
  <si>
    <t>Đỗ Huỳnh Thanh Huy</t>
  </si>
  <si>
    <t>Dắn Huyền Huy</t>
  </si>
  <si>
    <t>Nguyễn Ngọc Huy</t>
  </si>
  <si>
    <t>Trịnh Hữu Huy</t>
  </si>
  <si>
    <t>Nguyễn Bảo Lâm</t>
  </si>
  <si>
    <t>Phan Minh Lân</t>
  </si>
  <si>
    <t>Trần Hữu Lộc</t>
  </si>
  <si>
    <t>Nguyễn Việt Luân</t>
  </si>
  <si>
    <t>Lê Tiến Minh</t>
  </si>
  <si>
    <t>Trịnh Văn Minh</t>
  </si>
  <si>
    <t>Trương Trọng Nhân</t>
  </si>
  <si>
    <t>Trần Thiện Nhân</t>
  </si>
  <si>
    <t>Trần Thị Thanh Nhàn</t>
  </si>
  <si>
    <t>Trần Thị Tuyết Nhi</t>
  </si>
  <si>
    <t>Lý Bỉnh Quân</t>
  </si>
  <si>
    <t>Hà Duy Quang</t>
  </si>
  <si>
    <t>Phạm Vinh Quang</t>
  </si>
  <si>
    <t>Trần Sáng Quang</t>
  </si>
  <si>
    <t>Trần Thị Trúc Quyên</t>
  </si>
  <si>
    <t>Trịnh Quang Sơn</t>
  </si>
  <si>
    <t>Lữ Văn Thôn</t>
  </si>
  <si>
    <t>Thân Thị Hoàng Thùy</t>
  </si>
  <si>
    <t>Phạm Thị Thanh Thủy</t>
  </si>
  <si>
    <t>Hà Minh Tùng</t>
  </si>
  <si>
    <t>Nguyễn Công Tú</t>
  </si>
  <si>
    <t>Nguyễn Chí Hải Trường</t>
  </si>
  <si>
    <t>Lê Thị Phương Uyên</t>
  </si>
  <si>
    <t>Huỳnh Uyển Văn</t>
  </si>
  <si>
    <t>Phan Đăng Ý</t>
  </si>
  <si>
    <t>Phạm Hải Đăng</t>
  </si>
  <si>
    <t>Nguyễn Hữu Đạt</t>
  </si>
  <si>
    <t>Nguyễn Thành Đạt</t>
  </si>
  <si>
    <t>Mai Thanh Tuấn Anh</t>
  </si>
  <si>
    <t>Nguyễn Ngọc Thanh Bình</t>
  </si>
  <si>
    <t>Ngụy Tiến Bảo</t>
  </si>
  <si>
    <t>Nguyễn Thanh Cường</t>
  </si>
  <si>
    <t>Nguyễn Xuân Hải</t>
  </si>
  <si>
    <t>Trần Chí Hùng</t>
  </si>
  <si>
    <t>Nguyễn Minh Hoài</t>
  </si>
  <si>
    <t>Nguyễn Đức Huy</t>
  </si>
  <si>
    <t>Trần Vĩ Khâm</t>
  </si>
  <si>
    <t>Nguyễn Việt Khang</t>
  </si>
  <si>
    <t>Nguyễn Duy Khanh</t>
  </si>
  <si>
    <t>Lê Ngô Việt Kiều</t>
  </si>
  <si>
    <t>Trần Huệ Kỳ</t>
  </si>
  <si>
    <t>Huỳnh Tấn Lộc</t>
  </si>
  <si>
    <t>Phạm Thanh Phước Lộc</t>
  </si>
  <si>
    <t>Mạch Mỹ Linh</t>
  </si>
  <si>
    <t>Huỳnh Gia Luân</t>
  </si>
  <si>
    <t>Võ Trần Trọng Luân</t>
  </si>
  <si>
    <t>Hoàng Minh Mẫn</t>
  </si>
  <si>
    <t>Trương Đức Minh</t>
  </si>
  <si>
    <t>Nguyễn Quỳnh Như</t>
  </si>
  <si>
    <t>Phan Nhân</t>
  </si>
  <si>
    <t>Trần Võ Thanh Nhi</t>
  </si>
  <si>
    <t>Trần Hồng Nhung</t>
  </si>
  <si>
    <t>Trang Tấn Phước</t>
  </si>
  <si>
    <t>Lê Minh Phúc</t>
  </si>
  <si>
    <t>Nguyễn Hoàng Phúc</t>
  </si>
  <si>
    <t>Nguyễn Vũ Phúc</t>
  </si>
  <si>
    <t>Trịnh Hoài Phong</t>
  </si>
  <si>
    <t>Lữ Thuận Quý</t>
  </si>
  <si>
    <t>Phan Thành Thái</t>
  </si>
  <si>
    <t>Trần Quang Thái</t>
  </si>
  <si>
    <t>Võ Phương Thảo</t>
  </si>
  <si>
    <t>Nguyễn Thanh Tú</t>
  </si>
  <si>
    <t>Phạm Thanh Toàn</t>
  </si>
  <si>
    <t>Phạm Xuân Trường</t>
  </si>
  <si>
    <t>Quan Chấn Trung</t>
  </si>
  <si>
    <t>Võ Huỳnh Chí Tín</t>
  </si>
  <si>
    <t>Nguyễn Văn Vượng</t>
  </si>
  <si>
    <t>Huỳnh Nguyễn Phú Vinh</t>
  </si>
  <si>
    <t>Nguyễn Văn Đăng</t>
  </si>
  <si>
    <t>Trần Huy Bình</t>
  </si>
  <si>
    <t>Nguyễn Quốc Bảo</t>
  </si>
  <si>
    <t>Trần Phước Bảo</t>
  </si>
  <si>
    <t>Nguyễn Hoàn Cầu</t>
  </si>
  <si>
    <t>Vũ Đức Dự</t>
  </si>
  <si>
    <t>Nguyễn Thị Hồng Dung</t>
  </si>
  <si>
    <t>Nguyễn Nhật Duy</t>
  </si>
  <si>
    <t>Lê Như Hằng</t>
  </si>
  <si>
    <t>Nguyễn Thu Hằng</t>
  </si>
  <si>
    <t>Nguyễn Thị Hồng Hạnh</t>
  </si>
  <si>
    <t>Trần Hùng Hậu</t>
  </si>
  <si>
    <t>Lê Quốc Hoàng</t>
  </si>
  <si>
    <t>Trần Kim Hòa</t>
  </si>
  <si>
    <t>Nguyễn Lâm Phước Huy</t>
  </si>
  <si>
    <t>Phạm Hoàng Huy</t>
  </si>
  <si>
    <t>Lê Minh Kha</t>
  </si>
  <si>
    <t>Cao Văn Kiệt</t>
  </si>
  <si>
    <t>Trần Kim Lâm</t>
  </si>
  <si>
    <t>Vũ Đức Lam</t>
  </si>
  <si>
    <t>Lê Ngọc Mỹ Linh</t>
  </si>
  <si>
    <t>Nguyễn Thị Mai Lý</t>
  </si>
  <si>
    <t>Võ Tuyết Minh</t>
  </si>
  <si>
    <t>Trần Mỹ Mỹ</t>
  </si>
  <si>
    <t>Huỳnh Trọng Nghĩa</t>
  </si>
  <si>
    <t>Trương Vĩnh Nguyên</t>
  </si>
  <si>
    <t>Nguyễn Minh Nhựt</t>
  </si>
  <si>
    <t>Huỳnh Kim Phát</t>
  </si>
  <si>
    <t>Đoàn Thị Mỹ Phương</t>
  </si>
  <si>
    <t>Đoàn Văn Phương</t>
  </si>
  <si>
    <t>Đặng Hoàng Phúc</t>
  </si>
  <si>
    <t>Nguyễn Trường Vĩnh Phúc</t>
  </si>
  <si>
    <t>Từ Hoàng Phúc</t>
  </si>
  <si>
    <t>Bùi Đức Sang</t>
  </si>
  <si>
    <t>Lưu Thị Anh Thư</t>
  </si>
  <si>
    <t>Nguyễn Hoàng Thái</t>
  </si>
  <si>
    <t>Trần Triệu Thiện</t>
  </si>
  <si>
    <t>Võ Phan Tuấn Tú</t>
  </si>
  <si>
    <t>Trần Thị Ngọc Trang</t>
  </si>
  <si>
    <t>Nguyễn Đình Nhân Trí</t>
  </si>
  <si>
    <t>Nguyễn Nhật Minh Trí</t>
  </si>
  <si>
    <t>Nguyễn Anh Tuấn</t>
  </si>
  <si>
    <t>Nguyễn Thanh Tuấn</t>
  </si>
  <si>
    <t>Đỗ Hồng Minh Vy</t>
  </si>
  <si>
    <t>Võ Hoàng Ân</t>
  </si>
  <si>
    <t>Đoàn Huỳnh Bình An</t>
  </si>
  <si>
    <t>Phạm Ngọc Anh</t>
  </si>
  <si>
    <t>Sử Chấn Hoài Bảo</t>
  </si>
  <si>
    <t>Bùi Hà Bắc</t>
  </si>
  <si>
    <t>Trần Viết Cường</t>
  </si>
  <si>
    <t>Nguyễn Hoàng Dũng</t>
  </si>
  <si>
    <t>Ngô Trần Quang Duy</t>
  </si>
  <si>
    <t>Phạm Ngọc Hải</t>
  </si>
  <si>
    <t>Phan Lê Hồ Hải</t>
  </si>
  <si>
    <t>Lê Phúc Hậu</t>
  </si>
  <si>
    <t>Lê Thanh Hậu</t>
  </si>
  <si>
    <t>Vương Quang Hưng</t>
  </si>
  <si>
    <t>Phạm Trọng Hoàng</t>
  </si>
  <si>
    <t>Lê Quang Hòa</t>
  </si>
  <si>
    <t>Lưu Hòa</t>
  </si>
  <si>
    <t>Nguyễn Thành Huy</t>
  </si>
  <si>
    <t>Nguyễn Đăng Khoa</t>
  </si>
  <si>
    <t>Nguyễn Minh Khoa</t>
  </si>
  <si>
    <t>Phan Văn Lên</t>
  </si>
  <si>
    <t>Trần Văn Luốt</t>
  </si>
  <si>
    <t>Thái Minh Mẫn</t>
  </si>
  <si>
    <t>Đoàn Quang Minh</t>
  </si>
  <si>
    <t>Nguyễn Hoài Nam</t>
  </si>
  <si>
    <t>Trần Trọng Nghĩa</t>
  </si>
  <si>
    <t>Huỳnh Ngô Tấn Phát</t>
  </si>
  <si>
    <t>Trần Đệ Phong</t>
  </si>
  <si>
    <t>Phạm Nguyễn Minh Quang</t>
  </si>
  <si>
    <t>Bùi Thiệu Thành Tâm</t>
  </si>
  <si>
    <t>Đặng Văn Tài</t>
  </si>
  <si>
    <t>Trần Anh Tài</t>
  </si>
  <si>
    <t>Nguyễn Trương Huy Tường</t>
  </si>
  <si>
    <t>Hứa Hoàng Minh Thông</t>
  </si>
  <si>
    <t>Lương Trí Thành</t>
  </si>
  <si>
    <t>Dương Minh Thắng</t>
  </si>
  <si>
    <t>Vũ Thu Thủy</t>
  </si>
  <si>
    <t>Nguyễn Thị Cẩm Thúy</t>
  </si>
  <si>
    <t>Đặng Đức Thịnh</t>
  </si>
  <si>
    <t>Phạm Văn Tùng</t>
  </si>
  <si>
    <t>Nguyễn Sĩ Tiến</t>
  </si>
  <si>
    <t>Nguyễn Thị Bích Trâm</t>
  </si>
  <si>
    <t>Trần Tấn Vạn</t>
  </si>
  <si>
    <t>Lê Thanh Vũ</t>
  </si>
  <si>
    <t>Nguyễn Thuyết Đường</t>
  </si>
  <si>
    <t>Nguyễn Xuân Trường An</t>
  </si>
  <si>
    <t>Đoàn Tuấn Anh</t>
  </si>
  <si>
    <t>Cao Thị Ngọc Anh</t>
  </si>
  <si>
    <t>Châu Công Tuấn Anh</t>
  </si>
  <si>
    <t>Nguyễn Minh Bằng</t>
  </si>
  <si>
    <t>Đinh Tuấn Cường</t>
  </si>
  <si>
    <t>Nguyễn Hữu Nhật Chi</t>
  </si>
  <si>
    <t>Nguyễn Thị Phương Chi</t>
  </si>
  <si>
    <t>Võ Hồng Khương Duy</t>
  </si>
  <si>
    <t>Chu Lê Hương</t>
  </si>
  <si>
    <t>Hoàng Thị Thúy Hải</t>
  </si>
  <si>
    <t>Nguyễn Văn Hùng</t>
  </si>
  <si>
    <t>Trần Thu Hiền</t>
  </si>
  <si>
    <t>Dương Thanh Hoài</t>
  </si>
  <si>
    <t>Nguyễn Minh Khánh</t>
  </si>
  <si>
    <t>Hồ Hoàng Kim</t>
  </si>
  <si>
    <t>Nguyễn Thị Hồng Lam</t>
  </si>
  <si>
    <t>Nguyễn Hoàng Minh</t>
  </si>
  <si>
    <t>Nguyễn Lê Minh</t>
  </si>
  <si>
    <t>Lê Ngọc Nam</t>
  </si>
  <si>
    <t>Bùi Nguyễn Kim Ngân</t>
  </si>
  <si>
    <t>Huỳnh Thị Thu Ngọc</t>
  </si>
  <si>
    <t>Nguyễn Bùi Thảo Nguyên</t>
  </si>
  <si>
    <t>Trương Kiệt Nhi</t>
  </si>
  <si>
    <t>Mai Hồng Nhủ</t>
  </si>
  <si>
    <t>Lê Vĩnh Quới</t>
  </si>
  <si>
    <t>Nguyễn Thành Tâm</t>
  </si>
  <si>
    <t>Ngô Đình Tấn</t>
  </si>
  <si>
    <t>Nguyễn Đỗ Minh Thư</t>
  </si>
  <si>
    <t>Trần Tấn Thành</t>
  </si>
  <si>
    <t>Trương Ngọc Thạch</t>
  </si>
  <si>
    <t>Nguyễn Chí Thiện</t>
  </si>
  <si>
    <t>Lê Thanh Thuận</t>
  </si>
  <si>
    <t>Đặng Thị Mỹ Tiên</t>
  </si>
  <si>
    <t>Võ Việt Tiến</t>
  </si>
  <si>
    <t>Nguyễn Đình Toại</t>
  </si>
  <si>
    <t>Phạm Thị Thùy Trang</t>
  </si>
  <si>
    <t>Huỳnh Thanh Trung</t>
  </si>
  <si>
    <t>Trần Cao Trí</t>
  </si>
  <si>
    <t>Võ Trần Bảo Uyên</t>
  </si>
  <si>
    <t>Nguyễn Thị Tường Vi</t>
  </si>
  <si>
    <t>Tô Hoài Vũ</t>
  </si>
  <si>
    <t>Hoàng Thị Ngọc Vy</t>
  </si>
  <si>
    <t>Huỳnh Lê Hồng Đức</t>
  </si>
  <si>
    <t>Nguyễn Hoàng Trọng Đức</t>
  </si>
  <si>
    <t>Phan Kim Chi</t>
  </si>
  <si>
    <t>Nguyễn Thị Ngọc Cúc</t>
  </si>
  <si>
    <t>Trần Trung Dương</t>
  </si>
  <si>
    <t>Lê Hoàng Duy</t>
  </si>
  <si>
    <t>Đặng Phạm Mỹ Duyên</t>
  </si>
  <si>
    <t>Châu Diệu Hán</t>
  </si>
  <si>
    <t>Nguyễn Thị Thúy Hằng</t>
  </si>
  <si>
    <t>Phan Thị Hồng Hà</t>
  </si>
  <si>
    <t>Chúc Anh Học</t>
  </si>
  <si>
    <t>Trần Thị Thu Hiền</t>
  </si>
  <si>
    <t>Lê Hoài Hiếu</t>
  </si>
  <si>
    <t>Trần Văn Hưng</t>
  </si>
  <si>
    <t>Nguyễn Kim Hoàng</t>
  </si>
  <si>
    <t>Trương Minh Hoàng</t>
  </si>
  <si>
    <t>Lê Thị Hoa</t>
  </si>
  <si>
    <t>Nguyễn Minh Huân</t>
  </si>
  <si>
    <t>Trần Hữu Lương</t>
  </si>
  <si>
    <t>Trần Thành Long</t>
  </si>
  <si>
    <t>Nguyễn Văn Minh</t>
  </si>
  <si>
    <t>Phạm Thị Kiều Mỹ</t>
  </si>
  <si>
    <t>Võ Lê Hoàng Mỹ</t>
  </si>
  <si>
    <t>Phan Thị Diễm My</t>
  </si>
  <si>
    <t>Phạm Thị Kim Ngân</t>
  </si>
  <si>
    <t>Hồ Duy Nghĩa</t>
  </si>
  <si>
    <t>Đặng Kim Phước</t>
  </si>
  <si>
    <t>Trương Thị Ngọc Quỳnh</t>
  </si>
  <si>
    <t>Hoàng Văn Sơn</t>
  </si>
  <si>
    <t>Bùi Phúc Minh Tâm</t>
  </si>
  <si>
    <t>Trần Ngọc Tân</t>
  </si>
  <si>
    <t>Cao Thái Tài</t>
  </si>
  <si>
    <t>Lê Quang Tài</t>
  </si>
  <si>
    <t>Ngô Minh Thư</t>
  </si>
  <si>
    <t>Nguyễn Thị Hồng Thơ</t>
  </si>
  <si>
    <t>Phạm Văn Thành</t>
  </si>
  <si>
    <t>Nguyễn Hoàng Thắng</t>
  </si>
  <si>
    <t>Trương H Thụy Thái Thanh</t>
  </si>
  <si>
    <t>Tăng Đức Thuận</t>
  </si>
  <si>
    <t>Nguyễn Trần Thị Trinh</t>
  </si>
  <si>
    <t>Ngô Thanh Tuấn</t>
  </si>
  <si>
    <t>Võ Thị Thúy Vy</t>
  </si>
  <si>
    <t>Phan Thị Kim Xuyến</t>
  </si>
  <si>
    <t>Nguyễn Thị Như ý</t>
  </si>
  <si>
    <t>DH51300039</t>
  </si>
  <si>
    <t>Nguyễn tuấn</t>
  </si>
  <si>
    <t>Nguyễn Tuấn Đạt</t>
  </si>
  <si>
    <t>Thành Đạt</t>
  </si>
  <si>
    <t>Ngô Xuân</t>
  </si>
  <si>
    <t>Bách</t>
  </si>
  <si>
    <t>TÊN ĐỀ TÀI</t>
  </si>
  <si>
    <t>Trịnh Thanh</t>
  </si>
  <si>
    <t>Hồ</t>
  </si>
  <si>
    <t xml:space="preserve">Trần </t>
  </si>
  <si>
    <t>Đoàn Trình</t>
  </si>
  <si>
    <t>Dục</t>
  </si>
  <si>
    <t>Bùi Nhật</t>
  </si>
  <si>
    <t>Trần Thị Hồng</t>
  </si>
  <si>
    <t>Huệ</t>
  </si>
  <si>
    <t>Huỳnh Trí</t>
  </si>
  <si>
    <t>D14_TH02</t>
  </si>
  <si>
    <t>Trần Hỷ</t>
  </si>
  <si>
    <t>D14_TH01</t>
  </si>
  <si>
    <t>Lê Gia</t>
  </si>
  <si>
    <t>Trần Ngọc Gia</t>
  </si>
  <si>
    <t>Hân</t>
  </si>
  <si>
    <t>Thái Huỳnh</t>
  </si>
  <si>
    <t>Quốc</t>
  </si>
  <si>
    <t>Nguyễn Thị Mỹ</t>
  </si>
  <si>
    <t>Lương Nguyễn Bảo</t>
  </si>
  <si>
    <t>Châu</t>
  </si>
  <si>
    <t>Nguyễn Thụy Kim</t>
  </si>
  <si>
    <t>Loan</t>
  </si>
  <si>
    <t>Phạm Hồng</t>
  </si>
  <si>
    <t>Chương</t>
  </si>
  <si>
    <t>Hàng Kỳ</t>
  </si>
  <si>
    <t>D12_TH03</t>
  </si>
  <si>
    <t>Trần Tuấn</t>
  </si>
  <si>
    <t>DH51401772</t>
  </si>
  <si>
    <t>DH51400692</t>
  </si>
  <si>
    <t>DH51400633</t>
  </si>
  <si>
    <t>DH51400116</t>
  </si>
  <si>
    <t>DH51400226</t>
  </si>
  <si>
    <t>Mai Trọng</t>
  </si>
  <si>
    <t>DH51401452</t>
  </si>
  <si>
    <t>Lê Nguyễn Hải</t>
  </si>
  <si>
    <t>Triều</t>
  </si>
  <si>
    <t>DH51400153</t>
  </si>
  <si>
    <t>DH51400400</t>
  </si>
  <si>
    <t>Trịnh Công</t>
  </si>
  <si>
    <t>Danh</t>
  </si>
  <si>
    <t>DH51401183</t>
  </si>
  <si>
    <t>DH51400453</t>
  </si>
  <si>
    <t>Diệp Cẩm</t>
  </si>
  <si>
    <t>DH51401255</t>
  </si>
  <si>
    <t>DH51400231</t>
  </si>
  <si>
    <t>Thái Thanh</t>
  </si>
  <si>
    <t>Thiên</t>
  </si>
  <si>
    <t>Nguyễn Tiến</t>
  </si>
  <si>
    <t>DH51400371</t>
  </si>
  <si>
    <t>DH51401037</t>
  </si>
  <si>
    <t>DH51400310</t>
  </si>
  <si>
    <t>DH51401034</t>
  </si>
  <si>
    <t>Đoàn Anh</t>
  </si>
  <si>
    <t>Huỳnh Phạm Minh</t>
  </si>
  <si>
    <t>DH51400513</t>
  </si>
  <si>
    <t>Sầm Hoàng</t>
  </si>
  <si>
    <t>DH51401705</t>
  </si>
  <si>
    <t>Nguyễn Trần Phước</t>
  </si>
  <si>
    <t>DH51401176</t>
  </si>
  <si>
    <t>Lâm Chí</t>
  </si>
  <si>
    <t>DH51400243</t>
  </si>
  <si>
    <t>Điền</t>
  </si>
  <si>
    <t>DH51400051</t>
  </si>
  <si>
    <t>Phạm Hoàng Tường</t>
  </si>
  <si>
    <t>DH51400623</t>
  </si>
  <si>
    <t>DH51400178</t>
  </si>
  <si>
    <t>Lê Huỳnh Kim</t>
  </si>
  <si>
    <t>DH51400601</t>
  </si>
  <si>
    <t>Nguyễn Thị Kim</t>
  </si>
  <si>
    <t>Liên</t>
  </si>
  <si>
    <t>DH51401220</t>
  </si>
  <si>
    <t>DH51401092</t>
  </si>
  <si>
    <t>DH51401027</t>
  </si>
  <si>
    <t>Trần Vương Quyền</t>
  </si>
  <si>
    <t>DH51401505</t>
  </si>
  <si>
    <t>DH51400691</t>
  </si>
  <si>
    <t>DH51401736</t>
  </si>
  <si>
    <t>Dương Quốc</t>
  </si>
  <si>
    <t>DH51400991</t>
  </si>
  <si>
    <t>Võ Đình</t>
  </si>
  <si>
    <t>Phú</t>
  </si>
  <si>
    <t>DH51401421</t>
  </si>
  <si>
    <t>Trọng</t>
  </si>
  <si>
    <t>DH51401194</t>
  </si>
  <si>
    <t>Đặng Thạch</t>
  </si>
  <si>
    <t>DH51401354</t>
  </si>
  <si>
    <t>Nguyễn Tú</t>
  </si>
  <si>
    <t>DH51401657</t>
  </si>
  <si>
    <t>Hồ Thanh</t>
  </si>
  <si>
    <t>DH51400792</t>
  </si>
  <si>
    <t>Đặng Hồng</t>
  </si>
  <si>
    <t>DH51400877</t>
  </si>
  <si>
    <t>Nguyễn Trọng</t>
  </si>
  <si>
    <t>DH51400145</t>
  </si>
  <si>
    <t>Phan Nguyễn Duy</t>
  </si>
  <si>
    <t>DH51401538</t>
  </si>
  <si>
    <t>Huỳnh Trung</t>
  </si>
  <si>
    <t>Tính</t>
  </si>
  <si>
    <t>DH51401428</t>
  </si>
  <si>
    <t>DH51400865</t>
  </si>
  <si>
    <t>Triệu Ngô Hạnh</t>
  </si>
  <si>
    <t>DH51401720</t>
  </si>
  <si>
    <t>Trần Hồ</t>
  </si>
  <si>
    <t>Hiệp</t>
  </si>
  <si>
    <t>DH51400939</t>
  </si>
  <si>
    <t>Đỗ Duy</t>
  </si>
  <si>
    <t>DH51400204</t>
  </si>
  <si>
    <t>Nguyễn Thị Kỳ</t>
  </si>
  <si>
    <t>DH51400704</t>
  </si>
  <si>
    <t>Thi Trường</t>
  </si>
  <si>
    <t>DH51400553</t>
  </si>
  <si>
    <t>Vương Anh</t>
  </si>
  <si>
    <t>DH51401241</t>
  </si>
  <si>
    <t>Thái Kim</t>
  </si>
  <si>
    <t>DH51401295</t>
  </si>
  <si>
    <t>Trần Hiếu</t>
  </si>
  <si>
    <t>DH51401521</t>
  </si>
  <si>
    <t>Hà Thị Ngọc</t>
  </si>
  <si>
    <t>Tuyền</t>
  </si>
  <si>
    <t>DH51400516</t>
  </si>
  <si>
    <t>Lê Trung</t>
  </si>
  <si>
    <t>Khương</t>
  </si>
  <si>
    <t>DH51400690</t>
  </si>
  <si>
    <t>DH51401349</t>
  </si>
  <si>
    <t>Hoàng Đức</t>
  </si>
  <si>
    <t>Nguyễn Chung</t>
  </si>
  <si>
    <t>DH51401108</t>
  </si>
  <si>
    <t>DH51400431</t>
  </si>
  <si>
    <t>DH51400928</t>
  </si>
  <si>
    <t>Tống Minh</t>
  </si>
  <si>
    <t>DH51401219</t>
  </si>
  <si>
    <t>DH51400548</t>
  </si>
  <si>
    <t>DH51401417</t>
  </si>
  <si>
    <t>DH51400401</t>
  </si>
  <si>
    <t>DH51400454</t>
  </si>
  <si>
    <t>D14_TH04</t>
  </si>
  <si>
    <t>D14_TH03</t>
  </si>
  <si>
    <t>D14_TH06</t>
  </si>
  <si>
    <t>DH51401508</t>
  </si>
  <si>
    <t>DH51401051</t>
  </si>
  <si>
    <t>DH51401437</t>
  </si>
  <si>
    <t>DH51400104</t>
  </si>
  <si>
    <t>DH51400638</t>
  </si>
  <si>
    <t>DH51401026</t>
  </si>
  <si>
    <t>DH51400475</t>
  </si>
  <si>
    <t>DH51401681</t>
  </si>
  <si>
    <t>DH51400250</t>
  </si>
  <si>
    <t>DH51401644</t>
  </si>
  <si>
    <t>Nguyễn Mộc</t>
  </si>
  <si>
    <t>DH51200482</t>
  </si>
  <si>
    <t>D14_TH05</t>
  </si>
  <si>
    <t>Nhật</t>
  </si>
  <si>
    <t>L16_TH01</t>
  </si>
  <si>
    <t>Trần Thị Hoàng</t>
  </si>
  <si>
    <t>Yến</t>
  </si>
  <si>
    <t>Lâm Ngọc</t>
  </si>
  <si>
    <t>Trương Đình Thành</t>
  </si>
  <si>
    <t>L15_TH01</t>
  </si>
  <si>
    <t>Nguyễn Ngọc Đăng</t>
  </si>
  <si>
    <t>Bùi Hoàng</t>
  </si>
  <si>
    <t>Đoàn Ngọc</t>
  </si>
  <si>
    <t>Vương Tấn</t>
  </si>
  <si>
    <t>Nhạc</t>
  </si>
  <si>
    <t>Võ Tấn</t>
  </si>
  <si>
    <t>Lượng</t>
  </si>
  <si>
    <t>Nguyễn Quang</t>
  </si>
  <si>
    <t>LT51500155</t>
  </si>
  <si>
    <t>Tưởng Hải</t>
  </si>
  <si>
    <t>LT51600057</t>
  </si>
  <si>
    <t>LT51600058</t>
  </si>
  <si>
    <t>LT51600060</t>
  </si>
  <si>
    <t>LT51600075</t>
  </si>
  <si>
    <t>LT51600064</t>
  </si>
  <si>
    <t>LT51600063</t>
  </si>
  <si>
    <t>Nguyễn Thị Lan</t>
  </si>
  <si>
    <t>LT51600065</t>
  </si>
  <si>
    <t>LT51600067</t>
  </si>
  <si>
    <t>LT51600069</t>
  </si>
  <si>
    <t>LT51600068</t>
  </si>
  <si>
    <t>LT51600071</t>
  </si>
  <si>
    <t>LT51500118</t>
  </si>
  <si>
    <t>Khối lượng hoàn thành giữa kỳ (%)</t>
  </si>
  <si>
    <t>Cảnh cáo</t>
  </si>
  <si>
    <t>Đình chỉ</t>
  </si>
  <si>
    <t>Ý kiến khác</t>
  </si>
  <si>
    <t>DH51400962</t>
  </si>
  <si>
    <t>Vũ Tá</t>
  </si>
  <si>
    <t>DH51401281</t>
  </si>
  <si>
    <t>DH51401014</t>
  </si>
  <si>
    <t>Vũ Duy</t>
  </si>
  <si>
    <t>DH51401015</t>
  </si>
  <si>
    <t>Vũ Nguyễn Hoàng</t>
  </si>
  <si>
    <t>Thiết kế, xây dựng website mạng xã hội.</t>
  </si>
  <si>
    <t>Xây dựng ứng dụng hỗ trợ việc quản lý và tra cứu lịch giảng tại Trung Tâm Máy Tính-STU.</t>
  </si>
  <si>
    <t>Tìm hiểu Angular và ứng dụng xây dựng website E-learning</t>
  </si>
  <si>
    <t>Xây dựng hệ thống hỗ trợ giảng viên dạy học</t>
  </si>
  <si>
    <t>Xây dựng website hỗ trợ các hoạt động từ thiện</t>
  </si>
  <si>
    <t>Xây dựng website chia sẻ truyện</t>
  </si>
  <si>
    <t>Tìm hiểu thư viện ReactJS và xây dựng ứng dụng minh họa</t>
  </si>
  <si>
    <t>xây dựng website bán giày + chức hăng xử lý hóa đơn+ báo cáo doanh thu</t>
  </si>
  <si>
    <t>xây dựng web site bán hàng sản phẩm cho phép người dùng đăng kí bán hàng 
sản phẩm + chức năng đấu giá + xử lý hóa đơn</t>
  </si>
  <si>
    <t>xây dựng website bán hàng cho người dùng + doanh nghiệp 
cùng với chức năng xử lý các khâu giao hàng hóa đơn</t>
  </si>
  <si>
    <t>Đăng Ký môn học online cho Khoa CNTT</t>
  </si>
  <si>
    <t>Xây dựng chương tình quản lý cứa hàng bán văn phòng phẩm</t>
  </si>
  <si>
    <t>Xây dựng website 
bán đồ ăn vặt</t>
  </si>
  <si>
    <t>Xây dựng website 
Đặt vé xem phim cho rạp Lotte</t>
  </si>
  <si>
    <t>Xây dựng ứng dụng quản lý cửa hàng xe</t>
  </si>
  <si>
    <t>Xây dựng website du lịch</t>
  </si>
  <si>
    <t>- Xây dựng hệ thống giám sát mạng doanh nghiệp dựa trên mã nguồn mở.</t>
  </si>
  <si>
    <t>Xây dựng website quản lý thu thuế cho hộ kinh doanh cá thể tại TPHCM</t>
  </si>
  <si>
    <t>Xây dựng website hỗ trợ đánh giá rèn luyện cho sinh viên đại học trường đại học Công Nghệ Sài Gòn</t>
  </si>
  <si>
    <t>Xây dựng website đăng ký phòng khách sạn online</t>
  </si>
  <si>
    <t>Tìm hiểu về SEO và hiện thực SEO cho website cụ thể</t>
  </si>
  <si>
    <t>Tìm hiểu Spring framework . Xây dựng hệ thống quản lý và hổ trợ game online</t>
  </si>
  <si>
    <t>Tìm hiểu Spring framework Xây dựng Ứng dụng Web  quản lý bán trú trường tiểu học</t>
  </si>
  <si>
    <t>Xây dựng ứng dụng Android tin tức thể thao</t>
  </si>
  <si>
    <t>Xây dựng Ứng dụng web công ty Ne'mer</t>
  </si>
  <si>
    <t>Xây dựng Website Quản Lý Siêu Thị Mini</t>
  </si>
  <si>
    <t xml:space="preserve"> Xây dựng Website Quản Lý Phòng Khám Nha Khoa</t>
  </si>
  <si>
    <t>Xây dựng Website Quản Lý Quán Ăn Gia Đình</t>
  </si>
  <si>
    <t>Xây dựng Website kinh doanh bánh Pizza</t>
  </si>
  <si>
    <t>XD ứng dụng Quản lý LVTN của Khoa CNTT</t>
  </si>
  <si>
    <t>XD ứng dụng quản lý việc thự hiện nhiệm vụ khoa hoc của Khoa CNTT</t>
  </si>
  <si>
    <t>XD ứng dụng quản lý việc viết tài liệu giảng dạy của giảng viên Khoa CNTT</t>
  </si>
  <si>
    <t>Xây dựng website bán quần áo</t>
  </si>
  <si>
    <t>Tìm hiểu về BigData. Xây dựng ứng dụng quản lý dự án sử dụng MongoDB</t>
  </si>
  <si>
    <t>Tìm hiểu về BigData. Xây dựng website quản lý thiết bị của một công ty sử dụng MongoDB</t>
  </si>
  <si>
    <t>Xây dựng website bán hàng điện tử trực tuyến</t>
  </si>
  <si>
    <t>Tìm hiểu về Object Relational Mapping và Entity Framework, ứng dụng xây dựng một phần mền quản lý shop mua bán</t>
  </si>
  <si>
    <t>Xây dựng phần mềm quản lý mua bán hàng của hệ thống shop quần áo Cin Boutique</t>
  </si>
  <si>
    <t>Tìm hiểu về Laravel-admin, ứng dụng xây dưng website quản lý điểm vã đăng ký học phần cho một khoa thuộc trường Đại Học</t>
  </si>
  <si>
    <t>Xây dựng website bán vé xem phim sử dụng mô hình MVC.</t>
  </si>
  <si>
    <t xml:space="preserve">Xây dựng website bán áo quần thời trang sử dụng Lavarel Framework </t>
  </si>
  <si>
    <t>Xây dựng ứng dụng hỗ trợ quản lý Câu lạc bộ bóng đá trên nền tảng web sử dụng Lavarel Framework</t>
  </si>
  <si>
    <t>Xây dựng ứng dụng hỗ trợ quản lý trung tâm dạy tiếng trung trên nền tảng web sử dụng Lavarel Framework</t>
  </si>
  <si>
    <t>Tìm hiểu về công nghệ blockchain</t>
  </si>
  <si>
    <t>Website quản lý nhà sách trực tuyến</t>
  </si>
  <si>
    <t>Không nhận đề tài</t>
  </si>
  <si>
    <t>Tìm hiểu HTML 5 và ứng dụng game</t>
  </si>
  <si>
    <t>Quản lý bán vé cho các nhà xe</t>
  </si>
  <si>
    <t>Quản lý đăng ký khám bệnh cho các Phòng khám</t>
  </si>
  <si>
    <t>Xây dựng Website bán đồ gia dụng</t>
  </si>
  <si>
    <t>Xây dựng Phần mềm quản lý kho hàng nước giải khát</t>
  </si>
  <si>
    <t>Xây dựng app quản lý bán hàng</t>
  </si>
  <si>
    <t>Xây dựng app quản lý nhà hàng</t>
  </si>
  <si>
    <t>Xây dựng app quản lý và phân công công việc</t>
  </si>
  <si>
    <t>Xây dựng ứng dụng quản lý bất động sản trên Android</t>
  </si>
  <si>
    <t>Xây dựng hệ thống tiếp nhận và khám bệnh trong bệnh viện</t>
  </si>
  <si>
    <t>Xây dựng ứng dụng học tiếng Anh trên Android</t>
  </si>
  <si>
    <t>Xây dựng ứng dụng hỗ trợ tập GYM trên Android</t>
  </si>
  <si>
    <t>Tìm hiểu framework Laravel và ứng dụng xây dựng website mua bán bất động sản</t>
  </si>
  <si>
    <t>Xây dựng phần mềm quản lý nhà hàng</t>
  </si>
  <si>
    <t>Xây dựng web nhạc online bằng Laravel framework</t>
  </si>
  <si>
    <t>Xây dựng website bán hàng điện tử online</t>
  </si>
  <si>
    <t>Quản lý hoạt động giảng dạy tại Trường ĐHCN Sài Gòn</t>
  </si>
  <si>
    <t>Quản lý khám bệnh tại một phòng khám</t>
  </si>
  <si>
    <t>Xây dựng mạng xã hội học ngoại ngữ</t>
  </si>
  <si>
    <t>Xây dựng ứng dụng gọi xe</t>
  </si>
  <si>
    <t>Xây dựng ứng dụng quản lý khách sạn</t>
  </si>
  <si>
    <t>x</t>
  </si>
  <si>
    <t>X</t>
  </si>
  <si>
    <t>Cần cố gắng thêm</t>
  </si>
  <si>
    <t>Cảnh cáo
Gặp GV ngay</t>
  </si>
  <si>
    <t>GVPB</t>
  </si>
  <si>
    <t>DANH SÁCH SV + GV HƯỚNG DẪN + GV PHẢN BIỆN LUẬN VĂN TỐT NGHIỆP
DÀNH CHO BẬC HOÀN CHỈNH ĐẠI HỌC 2016</t>
  </si>
  <si>
    <t>DANH SÁCH SINH VIÊN + GV HƯỚNG DẪN + GV PHẢN BIỆN LUẬN VĂN TỐT NGHIỆP
DÀNH CHO BẬC ĐẠI HỌC 2014</t>
  </si>
  <si>
    <t>Ngô Xuân Bách</t>
  </si>
  <si>
    <t>Bùi Nhật Bằng</t>
  </si>
  <si>
    <t>Đoàn Trình Dục</t>
  </si>
  <si>
    <t>Lê Thị Mỹ Dung</t>
  </si>
  <si>
    <t>Trịnh Thanh Duy</t>
  </si>
  <si>
    <t>Hồ Hải</t>
  </si>
  <si>
    <t>Trần Văn Hùng</t>
  </si>
  <si>
    <t>Nguyễn Ngọc Lâm</t>
  </si>
  <si>
    <t>Hồ Đình Khả</t>
  </si>
  <si>
    <t>Nguyễn Trần Phúc Thịnh</t>
  </si>
  <si>
    <t>Nguyễn Lạc An Thư</t>
  </si>
  <si>
    <t>Nguyễn Thanh Tùng</t>
  </si>
  <si>
    <t>Lương An Vinh</t>
  </si>
  <si>
    <t>Hà Anh Vũ</t>
  </si>
  <si>
    <t>Nguyễn Thị Thanh Xuân</t>
  </si>
  <si>
    <t>Lê Triệu Ngọc Đức</t>
  </si>
  <si>
    <t>Trần Thanh Tú</t>
  </si>
  <si>
    <t>Phạm Liệu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</si>
</sst>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rgb="FF0000FF"/>
      <name val="Times New Roman"/>
      <family val="1"/>
    </font>
    <font>
      <b/>
      <sz val="13"/>
      <color rgb="FF0000FF"/>
      <name val="Times New Roman"/>
      <family val="1"/>
    </font>
    <font>
      <sz val="13"/>
      <color rgb="FFFF0000"/>
      <name val="Times New Roman"/>
      <family val="1"/>
    </font>
    <font>
      <sz val="13"/>
      <name val="Times New Roman"/>
      <family val="1"/>
    </font>
    <font>
      <sz val="12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color rgb="FF0000FF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sz val="13"/>
      <color rgb="FFC00000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4">
    <xf numFmtId="0" fontId="0" fillId="0" borderId="0"/>
    <xf numFmtId="0" fontId="1" fillId="0" borderId="0"/>
    <xf numFmtId="0" fontId="19" fillId="0" borderId="0"/>
    <xf numFmtId="0" fontId="19" fillId="0" borderId="0"/>
  </cellStyleXfs>
  <cellXfs count="24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left" vertical="center" wrapText="1"/>
    </xf>
    <xf numFmtId="0" fontId="4" fillId="0" borderId="17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quotePrefix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3" fillId="0" borderId="21" xfId="0" quotePrefix="1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left" vertical="center" wrapText="1"/>
    </xf>
    <xf numFmtId="0" fontId="4" fillId="0" borderId="24" xfId="0" quotePrefix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4" borderId="9" xfId="0" quotePrefix="1" applyFont="1" applyFill="1" applyBorder="1" applyAlignment="1">
      <alignment horizontal="left" vertical="center" wrapText="1"/>
    </xf>
    <xf numFmtId="0" fontId="9" fillId="4" borderId="21" xfId="0" applyFont="1" applyFill="1" applyBorder="1" applyAlignment="1">
      <alignment horizontal="center" vertical="center"/>
    </xf>
    <xf numFmtId="0" fontId="4" fillId="4" borderId="21" xfId="0" quotePrefix="1" applyFont="1" applyFill="1" applyBorder="1" applyAlignment="1">
      <alignment horizontal="left" vertical="center" wrapText="1"/>
    </xf>
    <xf numFmtId="0" fontId="4" fillId="0" borderId="8" xfId="0" quotePrefix="1" applyFont="1" applyBorder="1" applyAlignment="1">
      <alignment vertical="center" wrapText="1"/>
    </xf>
    <xf numFmtId="0" fontId="4" fillId="0" borderId="14" xfId="0" quotePrefix="1" applyFont="1" applyBorder="1" applyAlignment="1">
      <alignment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20" xfId="0" quotePrefix="1" applyFont="1" applyBorder="1" applyAlignment="1">
      <alignment vertical="center" wrapText="1"/>
    </xf>
    <xf numFmtId="0" fontId="6" fillId="3" borderId="20" xfId="0" quotePrefix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1" applyFont="1" applyFill="1" applyBorder="1"/>
    <xf numFmtId="0" fontId="0" fillId="0" borderId="0" xfId="0" applyFill="1"/>
    <xf numFmtId="0" fontId="0" fillId="2" borderId="14" xfId="0" applyFill="1" applyBorder="1"/>
    <xf numFmtId="0" fontId="2" fillId="2" borderId="14" xfId="1" applyFont="1" applyFill="1" applyBorder="1"/>
    <xf numFmtId="0" fontId="2" fillId="2" borderId="1" xfId="1" applyFont="1" applyFill="1" applyBorder="1"/>
    <xf numFmtId="0" fontId="0" fillId="2" borderId="0" xfId="0" applyFill="1"/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2" borderId="21" xfId="0" quotePrefix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10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17" fillId="5" borderId="2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0" fontId="14" fillId="5" borderId="24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/>
    </xf>
    <xf numFmtId="0" fontId="18" fillId="5" borderId="11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vertical="center"/>
    </xf>
    <xf numFmtId="0" fontId="18" fillId="5" borderId="23" xfId="0" applyFont="1" applyFill="1" applyBorder="1" applyAlignment="1">
      <alignment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vertical="center"/>
    </xf>
    <xf numFmtId="0" fontId="18" fillId="5" borderId="5" xfId="0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14" fillId="5" borderId="22" xfId="0" applyFont="1" applyFill="1" applyBorder="1" applyAlignment="1">
      <alignment horizontal="left" vertical="center"/>
    </xf>
    <xf numFmtId="0" fontId="17" fillId="5" borderId="23" xfId="0" applyFont="1" applyFill="1" applyBorder="1" applyAlignment="1">
      <alignment horizontal="left" vertical="center"/>
    </xf>
    <xf numFmtId="0" fontId="18" fillId="0" borderId="21" xfId="0" applyFont="1" applyBorder="1" applyAlignment="1">
      <alignment vertical="center" wrapText="1"/>
    </xf>
    <xf numFmtId="9" fontId="14" fillId="5" borderId="3" xfId="0" applyNumberFormat="1" applyFont="1" applyFill="1" applyBorder="1" applyAlignment="1">
      <alignment horizontal="center" vertical="center"/>
    </xf>
    <xf numFmtId="9" fontId="17" fillId="5" borderId="9" xfId="0" applyNumberFormat="1" applyFont="1" applyFill="1" applyBorder="1" applyAlignment="1">
      <alignment horizontal="center" vertical="center"/>
    </xf>
    <xf numFmtId="9" fontId="14" fillId="5" borderId="9" xfId="0" applyNumberFormat="1" applyFont="1" applyFill="1" applyBorder="1" applyAlignment="1">
      <alignment horizontal="center" vertical="center"/>
    </xf>
    <xf numFmtId="9" fontId="14" fillId="5" borderId="21" xfId="0" applyNumberFormat="1" applyFont="1" applyFill="1" applyBorder="1" applyAlignment="1">
      <alignment horizontal="center" vertical="center"/>
    </xf>
    <xf numFmtId="9" fontId="17" fillId="5" borderId="3" xfId="0" applyNumberFormat="1" applyFont="1" applyFill="1" applyBorder="1" applyAlignment="1">
      <alignment horizontal="center" vertical="center"/>
    </xf>
    <xf numFmtId="9" fontId="17" fillId="5" borderId="21" xfId="0" applyNumberFormat="1" applyFont="1" applyFill="1" applyBorder="1" applyAlignment="1">
      <alignment horizontal="center" vertical="center"/>
    </xf>
    <xf numFmtId="9" fontId="21" fillId="5" borderId="9" xfId="0" applyNumberFormat="1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 wrapText="1"/>
    </xf>
    <xf numFmtId="9" fontId="13" fillId="0" borderId="3" xfId="0" quotePrefix="1" applyNumberFormat="1" applyFont="1" applyFill="1" applyBorder="1" applyAlignment="1">
      <alignment horizontal="center" vertical="center" wrapText="1"/>
    </xf>
    <xf numFmtId="9" fontId="13" fillId="0" borderId="9" xfId="0" quotePrefix="1" applyNumberFormat="1" applyFont="1" applyFill="1" applyBorder="1" applyAlignment="1">
      <alignment horizontal="center" vertical="center" wrapText="1"/>
    </xf>
    <xf numFmtId="9" fontId="13" fillId="0" borderId="21" xfId="0" quotePrefix="1" applyNumberFormat="1" applyFont="1" applyFill="1" applyBorder="1" applyAlignment="1">
      <alignment horizontal="center" vertical="center" wrapText="1"/>
    </xf>
    <xf numFmtId="9" fontId="22" fillId="0" borderId="9" xfId="0" quotePrefix="1" applyNumberFormat="1" applyFont="1" applyFill="1" applyBorder="1" applyAlignment="1">
      <alignment horizontal="center" vertical="center" wrapText="1"/>
    </xf>
    <xf numFmtId="0" fontId="22" fillId="0" borderId="9" xfId="0" quotePrefix="1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horizontal="center" vertical="center"/>
    </xf>
    <xf numFmtId="0" fontId="22" fillId="0" borderId="3" xfId="0" quotePrefix="1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1" fillId="5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9" fontId="14" fillId="5" borderId="24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4" fillId="0" borderId="2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left" vertical="center" wrapText="1"/>
    </xf>
    <xf numFmtId="0" fontId="4" fillId="0" borderId="14" xfId="0" quotePrefix="1" applyFont="1" applyBorder="1" applyAlignment="1">
      <alignment horizontal="left" vertical="center" wrapText="1"/>
    </xf>
    <xf numFmtId="0" fontId="4" fillId="0" borderId="20" xfId="0" quotePrefix="1" applyFont="1" applyBorder="1" applyAlignment="1">
      <alignment horizontal="left" vertical="center" wrapText="1"/>
    </xf>
    <xf numFmtId="0" fontId="8" fillId="0" borderId="8" xfId="0" quotePrefix="1" applyFont="1" applyBorder="1" applyAlignment="1">
      <alignment horizontal="center" vertical="center" wrapText="1"/>
    </xf>
    <xf numFmtId="0" fontId="8" fillId="0" borderId="14" xfId="0" quotePrefix="1" applyFont="1" applyBorder="1" applyAlignment="1">
      <alignment horizontal="center" vertical="center" wrapText="1"/>
    </xf>
    <xf numFmtId="0" fontId="8" fillId="0" borderId="20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0" borderId="24" xfId="0" quotePrefix="1" applyFont="1" applyBorder="1" applyAlignment="1">
      <alignment horizontal="center" vertical="center" wrapText="1"/>
    </xf>
    <xf numFmtId="0" fontId="6" fillId="3" borderId="14" xfId="0" quotePrefix="1" applyFont="1" applyFill="1" applyBorder="1" applyAlignment="1">
      <alignment horizontal="center" vertical="center" wrapText="1"/>
    </xf>
    <xf numFmtId="0" fontId="6" fillId="3" borderId="20" xfId="0" quotePrefix="1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vertical="center" wrapText="1"/>
    </xf>
    <xf numFmtId="0" fontId="4" fillId="0" borderId="14" xfId="0" quotePrefix="1" applyFont="1" applyBorder="1" applyAlignment="1">
      <alignment vertical="center" wrapText="1"/>
    </xf>
    <xf numFmtId="0" fontId="4" fillId="0" borderId="20" xfId="0" quotePrefix="1" applyFont="1" applyBorder="1" applyAlignment="1">
      <alignment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0" borderId="21" xfId="0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14" fillId="0" borderId="1" xfId="0" quotePrefix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/>
    </xf>
    <xf numFmtId="0" fontId="14" fillId="5" borderId="21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right" vertical="center"/>
    </xf>
    <xf numFmtId="0" fontId="14" fillId="5" borderId="22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</cellXfs>
  <cellStyles count="4">
    <cellStyle name="Normal" xfId="0" builtinId="0"/>
    <cellStyle name="Normal 2" xfId="3"/>
    <cellStyle name="Normal 7" xfId="2"/>
    <cellStyle name="Normal_Sheet1" xfId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69"/>
  <sheetViews>
    <sheetView workbookViewId="0">
      <selection activeCell="C12" sqref="C12"/>
    </sheetView>
  </sheetViews>
  <sheetFormatPr defaultRowHeight="12.75" x14ac:dyDescent="0.2"/>
  <cols>
    <col min="1" max="1" width="30.85546875" style="40" customWidth="1"/>
    <col min="2" max="2" width="18.28515625" style="40" customWidth="1"/>
    <col min="3" max="3" width="20.140625" style="40" bestFit="1" customWidth="1"/>
    <col min="4" max="4" width="10.5703125" style="40" customWidth="1"/>
    <col min="5" max="5" width="11.140625" style="40" bestFit="1" customWidth="1"/>
    <col min="6" max="16384" width="9.140625" style="40"/>
  </cols>
  <sheetData>
    <row r="1" spans="1:5" ht="15.75" x14ac:dyDescent="0.25">
      <c r="A1" s="38" t="s">
        <v>681</v>
      </c>
      <c r="B1" s="39" t="s">
        <v>0</v>
      </c>
      <c r="C1" s="39" t="s">
        <v>1</v>
      </c>
      <c r="D1" s="39" t="s">
        <v>2</v>
      </c>
      <c r="E1" s="39" t="s">
        <v>3</v>
      </c>
    </row>
    <row r="2" spans="1:5" ht="15.75" hidden="1" x14ac:dyDescent="0.25">
      <c r="A2" s="38" t="s">
        <v>814</v>
      </c>
      <c r="B2" s="39" t="s">
        <v>342</v>
      </c>
      <c r="C2" s="39" t="s">
        <v>343</v>
      </c>
      <c r="D2" s="39" t="s">
        <v>2</v>
      </c>
      <c r="E2" s="39" t="s">
        <v>341</v>
      </c>
    </row>
    <row r="3" spans="1:5" ht="15.75" hidden="1" x14ac:dyDescent="0.25">
      <c r="A3" s="38" t="s">
        <v>857</v>
      </c>
      <c r="B3" s="39" t="s">
        <v>444</v>
      </c>
      <c r="C3" s="39" t="s">
        <v>445</v>
      </c>
      <c r="D3" s="39" t="s">
        <v>2</v>
      </c>
      <c r="E3" s="39" t="s">
        <v>443</v>
      </c>
    </row>
    <row r="4" spans="1:5" ht="15.75" hidden="1" x14ac:dyDescent="0.25">
      <c r="A4" s="38" t="s">
        <v>813</v>
      </c>
      <c r="B4" s="39" t="s">
        <v>338</v>
      </c>
      <c r="C4" s="39" t="s">
        <v>339</v>
      </c>
      <c r="D4" s="39" t="s">
        <v>340</v>
      </c>
      <c r="E4" s="39" t="s">
        <v>341</v>
      </c>
    </row>
    <row r="5" spans="1:5" ht="15.75" hidden="1" x14ac:dyDescent="0.25">
      <c r="A5" s="38" t="s">
        <v>682</v>
      </c>
      <c r="B5" s="39" t="s">
        <v>4</v>
      </c>
      <c r="C5" s="39" t="s">
        <v>5</v>
      </c>
      <c r="D5" s="39" t="s">
        <v>6</v>
      </c>
      <c r="E5" s="39" t="s">
        <v>3</v>
      </c>
    </row>
    <row r="6" spans="1:5" ht="15.75" hidden="1" x14ac:dyDescent="0.25">
      <c r="A6" s="38" t="s">
        <v>683</v>
      </c>
      <c r="B6" s="39" t="s">
        <v>7</v>
      </c>
      <c r="C6" s="39" t="s">
        <v>8</v>
      </c>
      <c r="D6" s="39" t="s">
        <v>6</v>
      </c>
      <c r="E6" s="39" t="s">
        <v>3</v>
      </c>
    </row>
    <row r="7" spans="1:5" ht="15.75" hidden="1" x14ac:dyDescent="0.25">
      <c r="A7" s="38" t="s">
        <v>729</v>
      </c>
      <c r="B7" s="39" t="s">
        <v>133</v>
      </c>
      <c r="C7" s="39" t="s">
        <v>134</v>
      </c>
      <c r="D7" s="39" t="s">
        <v>6</v>
      </c>
      <c r="E7" s="39" t="s">
        <v>127</v>
      </c>
    </row>
    <row r="8" spans="1:5" ht="15.75" hidden="1" x14ac:dyDescent="0.25">
      <c r="A8" s="38" t="s">
        <v>683</v>
      </c>
      <c r="B8" s="39" t="s">
        <v>344</v>
      </c>
      <c r="C8" s="39" t="s">
        <v>8</v>
      </c>
      <c r="D8" s="39" t="s">
        <v>6</v>
      </c>
      <c r="E8" s="39" t="s">
        <v>341</v>
      </c>
    </row>
    <row r="9" spans="1:5" ht="15.75" hidden="1" x14ac:dyDescent="0.25">
      <c r="A9" s="38" t="s">
        <v>815</v>
      </c>
      <c r="B9" s="39" t="s">
        <v>345</v>
      </c>
      <c r="C9" s="39" t="s">
        <v>346</v>
      </c>
      <c r="D9" s="39" t="s">
        <v>6</v>
      </c>
      <c r="E9" s="39" t="s">
        <v>341</v>
      </c>
    </row>
    <row r="10" spans="1:5" ht="15.75" hidden="1" x14ac:dyDescent="0.25">
      <c r="A10" s="38" t="s">
        <v>858</v>
      </c>
      <c r="B10" s="39" t="s">
        <v>446</v>
      </c>
      <c r="C10" s="39" t="s">
        <v>447</v>
      </c>
      <c r="D10" s="39" t="s">
        <v>6</v>
      </c>
      <c r="E10" s="39" t="s">
        <v>443</v>
      </c>
    </row>
    <row r="11" spans="1:5" ht="15.75" hidden="1" x14ac:dyDescent="0.25">
      <c r="A11" s="38" t="s">
        <v>859</v>
      </c>
      <c r="B11" s="39" t="s">
        <v>448</v>
      </c>
      <c r="C11" s="39" t="s">
        <v>449</v>
      </c>
      <c r="D11" s="39" t="s">
        <v>6</v>
      </c>
      <c r="E11" s="39" t="s">
        <v>443</v>
      </c>
    </row>
    <row r="12" spans="1:5" ht="15.75" hidden="1" x14ac:dyDescent="0.25">
      <c r="A12" s="38" t="s">
        <v>860</v>
      </c>
      <c r="B12" s="39" t="s">
        <v>450</v>
      </c>
      <c r="C12" s="39" t="s">
        <v>451</v>
      </c>
      <c r="D12" s="39" t="s">
        <v>6</v>
      </c>
      <c r="E12" s="39" t="s">
        <v>443</v>
      </c>
    </row>
    <row r="13" spans="1:5" ht="15.75" hidden="1" x14ac:dyDescent="0.25">
      <c r="A13" s="38" t="s">
        <v>817</v>
      </c>
      <c r="B13" s="39" t="s">
        <v>349</v>
      </c>
      <c r="C13" s="39" t="s">
        <v>350</v>
      </c>
      <c r="D13" s="39" t="s">
        <v>351</v>
      </c>
      <c r="E13" s="39" t="s">
        <v>341</v>
      </c>
    </row>
    <row r="14" spans="1:5" ht="15.75" hidden="1" x14ac:dyDescent="0.25">
      <c r="A14" s="38" t="s">
        <v>861</v>
      </c>
      <c r="B14" s="39" t="s">
        <v>452</v>
      </c>
      <c r="C14" s="39" t="s">
        <v>32</v>
      </c>
      <c r="D14" s="39" t="s">
        <v>453</v>
      </c>
      <c r="E14" s="39" t="s">
        <v>443</v>
      </c>
    </row>
    <row r="15" spans="1:5" ht="15.75" hidden="1" x14ac:dyDescent="0.25">
      <c r="A15" s="38" t="s">
        <v>684</v>
      </c>
      <c r="B15" s="39" t="s">
        <v>9</v>
      </c>
      <c r="C15" s="39" t="s">
        <v>10</v>
      </c>
      <c r="D15" s="39" t="s">
        <v>11</v>
      </c>
      <c r="E15" s="39" t="s">
        <v>3</v>
      </c>
    </row>
    <row r="16" spans="1:5" ht="15.75" hidden="1" x14ac:dyDescent="0.25">
      <c r="A16" s="38" t="s">
        <v>731</v>
      </c>
      <c r="B16" s="39" t="s">
        <v>138</v>
      </c>
      <c r="C16" s="39" t="s">
        <v>139</v>
      </c>
      <c r="D16" s="39" t="s">
        <v>11</v>
      </c>
      <c r="E16" s="39" t="s">
        <v>127</v>
      </c>
    </row>
    <row r="17" spans="1:5" ht="15.75" hidden="1" x14ac:dyDescent="0.25">
      <c r="A17" s="38" t="s">
        <v>771</v>
      </c>
      <c r="B17" s="39" t="s">
        <v>237</v>
      </c>
      <c r="C17" s="39" t="s">
        <v>238</v>
      </c>
      <c r="D17" s="39" t="s">
        <v>11</v>
      </c>
      <c r="E17" s="39" t="s">
        <v>233</v>
      </c>
    </row>
    <row r="18" spans="1:5" ht="15.75" hidden="1" x14ac:dyDescent="0.25">
      <c r="A18" s="38" t="s">
        <v>772</v>
      </c>
      <c r="B18" s="39" t="s">
        <v>239</v>
      </c>
      <c r="C18" s="39" t="s">
        <v>240</v>
      </c>
      <c r="D18" s="39" t="s">
        <v>11</v>
      </c>
      <c r="E18" s="39" t="s">
        <v>233</v>
      </c>
    </row>
    <row r="19" spans="1:5" ht="15.75" hidden="1" x14ac:dyDescent="0.25">
      <c r="A19" s="38" t="s">
        <v>816</v>
      </c>
      <c r="B19" s="39" t="s">
        <v>347</v>
      </c>
      <c r="C19" s="39" t="s">
        <v>348</v>
      </c>
      <c r="D19" s="39" t="s">
        <v>11</v>
      </c>
      <c r="E19" s="39" t="s">
        <v>341</v>
      </c>
    </row>
    <row r="20" spans="1:5" ht="15.75" hidden="1" x14ac:dyDescent="0.25">
      <c r="A20" s="38" t="s">
        <v>730</v>
      </c>
      <c r="B20" s="39" t="s">
        <v>135</v>
      </c>
      <c r="C20" s="39" t="s">
        <v>136</v>
      </c>
      <c r="D20" s="39" t="s">
        <v>137</v>
      </c>
      <c r="E20" s="39" t="s">
        <v>127</v>
      </c>
    </row>
    <row r="21" spans="1:5" ht="15.75" hidden="1" x14ac:dyDescent="0.25">
      <c r="A21" s="38" t="s">
        <v>770</v>
      </c>
      <c r="B21" s="39" t="s">
        <v>235</v>
      </c>
      <c r="C21" s="39" t="s">
        <v>236</v>
      </c>
      <c r="D21" s="39" t="s">
        <v>137</v>
      </c>
      <c r="E21" s="39" t="s">
        <v>233</v>
      </c>
    </row>
    <row r="22" spans="1:5" ht="15.75" hidden="1" x14ac:dyDescent="0.25">
      <c r="A22" s="38" t="s">
        <v>773</v>
      </c>
      <c r="B22" s="39" t="s">
        <v>241</v>
      </c>
      <c r="C22" s="39" t="s">
        <v>242</v>
      </c>
      <c r="D22" s="39" t="s">
        <v>243</v>
      </c>
      <c r="E22" s="39" t="s">
        <v>233</v>
      </c>
    </row>
    <row r="23" spans="1:5" ht="15.75" hidden="1" x14ac:dyDescent="0.25">
      <c r="A23" s="38" t="s">
        <v>863</v>
      </c>
      <c r="B23" s="39" t="s">
        <v>456</v>
      </c>
      <c r="C23" s="39" t="s">
        <v>457</v>
      </c>
      <c r="D23" s="39" t="s">
        <v>458</v>
      </c>
      <c r="E23" s="39" t="s">
        <v>443</v>
      </c>
    </row>
    <row r="24" spans="1:5" ht="15.75" hidden="1" x14ac:dyDescent="0.25">
      <c r="A24" s="38" t="s">
        <v>864</v>
      </c>
      <c r="B24" s="39" t="s">
        <v>459</v>
      </c>
      <c r="C24" s="39" t="s">
        <v>460</v>
      </c>
      <c r="D24" s="39" t="s">
        <v>458</v>
      </c>
      <c r="E24" s="39" t="s">
        <v>443</v>
      </c>
    </row>
    <row r="25" spans="1:5" ht="15.75" hidden="1" x14ac:dyDescent="0.25">
      <c r="A25" s="38" t="s">
        <v>902</v>
      </c>
      <c r="B25" s="39" t="s">
        <v>544</v>
      </c>
      <c r="C25" s="39" t="s">
        <v>545</v>
      </c>
      <c r="D25" s="39" t="s">
        <v>458</v>
      </c>
      <c r="E25" s="39" t="s">
        <v>541</v>
      </c>
    </row>
    <row r="26" spans="1:5" ht="15.75" hidden="1" x14ac:dyDescent="0.25">
      <c r="A26" s="38" t="s">
        <v>903</v>
      </c>
      <c r="B26" s="39" t="s">
        <v>546</v>
      </c>
      <c r="C26" s="39" t="s">
        <v>547</v>
      </c>
      <c r="D26" s="39" t="s">
        <v>548</v>
      </c>
      <c r="E26" s="39" t="s">
        <v>541</v>
      </c>
    </row>
    <row r="27" spans="1:5" ht="15.75" hidden="1" x14ac:dyDescent="0.25">
      <c r="A27" s="38" t="s">
        <v>685</v>
      </c>
      <c r="B27" s="39" t="s">
        <v>12</v>
      </c>
      <c r="C27" s="39" t="s">
        <v>13</v>
      </c>
      <c r="D27" s="39" t="s">
        <v>14</v>
      </c>
      <c r="E27" s="39" t="s">
        <v>3</v>
      </c>
    </row>
    <row r="28" spans="1:5" ht="15.75" hidden="1" x14ac:dyDescent="0.25">
      <c r="A28" s="38" t="s">
        <v>732</v>
      </c>
      <c r="B28" s="39" t="s">
        <v>140</v>
      </c>
      <c r="C28" s="39" t="s">
        <v>141</v>
      </c>
      <c r="D28" s="39" t="s">
        <v>14</v>
      </c>
      <c r="E28" s="39" t="s">
        <v>127</v>
      </c>
    </row>
    <row r="29" spans="1:5" ht="15.75" hidden="1" x14ac:dyDescent="0.25">
      <c r="A29" s="38" t="s">
        <v>818</v>
      </c>
      <c r="B29" s="39" t="s">
        <v>352</v>
      </c>
      <c r="C29" s="39" t="s">
        <v>353</v>
      </c>
      <c r="D29" s="39" t="s">
        <v>14</v>
      </c>
      <c r="E29" s="39" t="s">
        <v>341</v>
      </c>
    </row>
    <row r="30" spans="1:5" ht="15.75" hidden="1" x14ac:dyDescent="0.25">
      <c r="A30" s="38" t="s">
        <v>862</v>
      </c>
      <c r="B30" s="39" t="s">
        <v>454</v>
      </c>
      <c r="C30" s="39" t="s">
        <v>455</v>
      </c>
      <c r="D30" s="39" t="s">
        <v>14</v>
      </c>
      <c r="E30" s="39" t="s">
        <v>443</v>
      </c>
    </row>
    <row r="31" spans="1:5" ht="15.75" hidden="1" x14ac:dyDescent="0.25">
      <c r="A31" s="38" t="s">
        <v>726</v>
      </c>
      <c r="B31" s="39" t="s">
        <v>124</v>
      </c>
      <c r="C31" s="39" t="s">
        <v>125</v>
      </c>
      <c r="D31" s="39" t="s">
        <v>126</v>
      </c>
      <c r="E31" s="39" t="s">
        <v>127</v>
      </c>
    </row>
    <row r="32" spans="1:5" ht="15.75" hidden="1" x14ac:dyDescent="0.25">
      <c r="A32" s="38" t="s">
        <v>769</v>
      </c>
      <c r="B32" s="39" t="s">
        <v>232</v>
      </c>
      <c r="C32" s="39" t="s">
        <v>227</v>
      </c>
      <c r="D32" s="39" t="s">
        <v>126</v>
      </c>
      <c r="E32" s="39" t="s">
        <v>233</v>
      </c>
    </row>
    <row r="33" spans="1:5" ht="15.75" hidden="1" x14ac:dyDescent="0.25">
      <c r="A33" s="38" t="s">
        <v>726</v>
      </c>
      <c r="B33" s="39" t="s">
        <v>234</v>
      </c>
      <c r="C33" s="39" t="s">
        <v>125</v>
      </c>
      <c r="D33" s="39" t="s">
        <v>126</v>
      </c>
      <c r="E33" s="39" t="s">
        <v>233</v>
      </c>
    </row>
    <row r="34" spans="1:5" ht="15.75" hidden="1" x14ac:dyDescent="0.25">
      <c r="A34" s="38" t="s">
        <v>727</v>
      </c>
      <c r="B34" s="39" t="s">
        <v>128</v>
      </c>
      <c r="C34" s="39" t="s">
        <v>129</v>
      </c>
      <c r="D34" s="39" t="s">
        <v>130</v>
      </c>
      <c r="E34" s="39" t="s">
        <v>127</v>
      </c>
    </row>
    <row r="35" spans="1:5" ht="15.75" hidden="1" x14ac:dyDescent="0.25">
      <c r="A35" s="38" t="s">
        <v>728</v>
      </c>
      <c r="B35" s="39" t="s">
        <v>131</v>
      </c>
      <c r="C35" s="39" t="s">
        <v>132</v>
      </c>
      <c r="D35" s="39" t="s">
        <v>130</v>
      </c>
      <c r="E35" s="39" t="s">
        <v>127</v>
      </c>
    </row>
    <row r="36" spans="1:5" ht="15.75" hidden="1" x14ac:dyDescent="0.25">
      <c r="A36" s="38" t="s">
        <v>774</v>
      </c>
      <c r="B36" s="39" t="s">
        <v>244</v>
      </c>
      <c r="C36" s="39" t="s">
        <v>40</v>
      </c>
      <c r="D36" s="39" t="s">
        <v>245</v>
      </c>
      <c r="E36" s="39" t="s">
        <v>233</v>
      </c>
    </row>
    <row r="37" spans="1:5" ht="15.75" hidden="1" x14ac:dyDescent="0.25">
      <c r="A37" s="38" t="s">
        <v>900</v>
      </c>
      <c r="B37" s="39" t="s">
        <v>538</v>
      </c>
      <c r="C37" s="39" t="s">
        <v>539</v>
      </c>
      <c r="D37" s="39" t="s">
        <v>540</v>
      </c>
      <c r="E37" s="39" t="s">
        <v>541</v>
      </c>
    </row>
    <row r="38" spans="1:5" ht="15.75" hidden="1" x14ac:dyDescent="0.25">
      <c r="A38" s="38" t="s">
        <v>901</v>
      </c>
      <c r="B38" s="39" t="s">
        <v>542</v>
      </c>
      <c r="C38" s="39" t="s">
        <v>543</v>
      </c>
      <c r="D38" s="39" t="s">
        <v>540</v>
      </c>
      <c r="E38" s="39" t="s">
        <v>541</v>
      </c>
    </row>
    <row r="39" spans="1:5" ht="15.75" x14ac:dyDescent="0.25">
      <c r="A39" s="38" t="s">
        <v>775</v>
      </c>
      <c r="B39" s="39" t="s">
        <v>246</v>
      </c>
      <c r="C39" s="39" t="s">
        <v>247</v>
      </c>
      <c r="D39" s="39" t="s">
        <v>248</v>
      </c>
      <c r="E39" s="39" t="s">
        <v>233</v>
      </c>
    </row>
    <row r="40" spans="1:5" ht="15.75" hidden="1" x14ac:dyDescent="0.25">
      <c r="A40" s="38" t="s">
        <v>686</v>
      </c>
      <c r="B40" s="39" t="s">
        <v>15</v>
      </c>
      <c r="C40" s="39" t="s">
        <v>16</v>
      </c>
      <c r="D40" s="39" t="s">
        <v>17</v>
      </c>
      <c r="E40" s="39" t="s">
        <v>3</v>
      </c>
    </row>
    <row r="41" spans="1:5" ht="15.75" hidden="1" x14ac:dyDescent="0.25">
      <c r="A41" s="38" t="s">
        <v>687</v>
      </c>
      <c r="B41" s="39" t="s">
        <v>18</v>
      </c>
      <c r="C41" s="39" t="s">
        <v>19</v>
      </c>
      <c r="D41" s="39" t="s">
        <v>17</v>
      </c>
      <c r="E41" s="39" t="s">
        <v>3</v>
      </c>
    </row>
    <row r="42" spans="1:5" ht="15.75" hidden="1" x14ac:dyDescent="0.25">
      <c r="A42" s="38" t="s">
        <v>819</v>
      </c>
      <c r="B42" s="39" t="s">
        <v>354</v>
      </c>
      <c r="C42" s="39" t="s">
        <v>8</v>
      </c>
      <c r="D42" s="39" t="s">
        <v>17</v>
      </c>
      <c r="E42" s="39" t="s">
        <v>341</v>
      </c>
    </row>
    <row r="43" spans="1:5" ht="15.75" hidden="1" x14ac:dyDescent="0.25">
      <c r="A43" s="38" t="s">
        <v>819</v>
      </c>
      <c r="B43" s="39" t="s">
        <v>355</v>
      </c>
      <c r="C43" s="39" t="s">
        <v>8</v>
      </c>
      <c r="D43" s="39" t="s">
        <v>17</v>
      </c>
      <c r="E43" s="39" t="s">
        <v>341</v>
      </c>
    </row>
    <row r="44" spans="1:5" ht="15.75" hidden="1" x14ac:dyDescent="0.25">
      <c r="A44" s="38" t="s">
        <v>904</v>
      </c>
      <c r="B44" s="39" t="s">
        <v>549</v>
      </c>
      <c r="C44" s="39" t="s">
        <v>550</v>
      </c>
      <c r="D44" s="39" t="s">
        <v>551</v>
      </c>
      <c r="E44" s="39" t="s">
        <v>541</v>
      </c>
    </row>
    <row r="45" spans="1:5" ht="15.75" hidden="1" x14ac:dyDescent="0.25">
      <c r="A45" s="38" t="s">
        <v>856</v>
      </c>
      <c r="B45" s="39" t="s">
        <v>440</v>
      </c>
      <c r="C45" s="39" t="s">
        <v>441</v>
      </c>
      <c r="D45" s="39" t="s">
        <v>442</v>
      </c>
      <c r="E45" s="39" t="s">
        <v>443</v>
      </c>
    </row>
    <row r="46" spans="1:5" ht="15.75" hidden="1" x14ac:dyDescent="0.25">
      <c r="A46" s="38" t="s">
        <v>688</v>
      </c>
      <c r="B46" s="39" t="s">
        <v>20</v>
      </c>
      <c r="C46" s="39" t="s">
        <v>21</v>
      </c>
      <c r="D46" s="39" t="s">
        <v>22</v>
      </c>
      <c r="E46" s="39" t="s">
        <v>3</v>
      </c>
    </row>
    <row r="47" spans="1:5" ht="15.75" hidden="1" x14ac:dyDescent="0.25">
      <c r="A47" s="38" t="s">
        <v>689</v>
      </c>
      <c r="B47" s="39" t="s">
        <v>23</v>
      </c>
      <c r="C47" s="39" t="s">
        <v>24</v>
      </c>
      <c r="D47" s="39" t="s">
        <v>22</v>
      </c>
      <c r="E47" s="39" t="s">
        <v>3</v>
      </c>
    </row>
    <row r="48" spans="1:5" ht="15.75" hidden="1" x14ac:dyDescent="0.25">
      <c r="A48" s="38" t="s">
        <v>776</v>
      </c>
      <c r="B48" s="39" t="s">
        <v>249</v>
      </c>
      <c r="C48" s="39" t="s">
        <v>250</v>
      </c>
      <c r="D48" s="39" t="s">
        <v>22</v>
      </c>
      <c r="E48" s="39" t="s">
        <v>233</v>
      </c>
    </row>
    <row r="49" spans="1:5" ht="15.75" hidden="1" x14ac:dyDescent="0.25">
      <c r="A49" s="38" t="s">
        <v>820</v>
      </c>
      <c r="B49" s="39" t="s">
        <v>356</v>
      </c>
      <c r="C49" s="39" t="s">
        <v>357</v>
      </c>
      <c r="D49" s="39" t="s">
        <v>22</v>
      </c>
      <c r="E49" s="39" t="s">
        <v>341</v>
      </c>
    </row>
    <row r="50" spans="1:5" ht="15.75" hidden="1" x14ac:dyDescent="0.25">
      <c r="A50" s="38" t="s">
        <v>865</v>
      </c>
      <c r="B50" s="39" t="s">
        <v>461</v>
      </c>
      <c r="C50" s="39" t="s">
        <v>462</v>
      </c>
      <c r="D50" s="39" t="s">
        <v>22</v>
      </c>
      <c r="E50" s="39" t="s">
        <v>443</v>
      </c>
    </row>
    <row r="51" spans="1:5" ht="15.75" hidden="1" x14ac:dyDescent="0.25">
      <c r="A51" s="38" t="s">
        <v>905</v>
      </c>
      <c r="B51" s="39" t="s">
        <v>552</v>
      </c>
      <c r="C51" s="39" t="s">
        <v>553</v>
      </c>
      <c r="D51" s="39" t="s">
        <v>22</v>
      </c>
      <c r="E51" s="39" t="s">
        <v>541</v>
      </c>
    </row>
    <row r="52" spans="1:5" ht="15.75" hidden="1" x14ac:dyDescent="0.25">
      <c r="A52" s="38" t="s">
        <v>906</v>
      </c>
      <c r="B52" s="39" t="s">
        <v>554</v>
      </c>
      <c r="C52" s="39" t="s">
        <v>555</v>
      </c>
      <c r="D52" s="39" t="s">
        <v>556</v>
      </c>
      <c r="E52" s="39" t="s">
        <v>541</v>
      </c>
    </row>
    <row r="53" spans="1:5" ht="15.75" hidden="1" x14ac:dyDescent="0.25">
      <c r="A53" s="38" t="s">
        <v>909</v>
      </c>
      <c r="B53" s="39" t="s">
        <v>562</v>
      </c>
      <c r="C53" s="39" t="s">
        <v>563</v>
      </c>
      <c r="D53" s="39" t="s">
        <v>564</v>
      </c>
      <c r="E53" s="39" t="s">
        <v>541</v>
      </c>
    </row>
    <row r="54" spans="1:5" ht="15.75" hidden="1" x14ac:dyDescent="0.25">
      <c r="A54" s="38" t="s">
        <v>691</v>
      </c>
      <c r="B54" s="39" t="s">
        <v>28</v>
      </c>
      <c r="C54" s="39" t="s">
        <v>29</v>
      </c>
      <c r="D54" s="39" t="s">
        <v>30</v>
      </c>
      <c r="E54" s="39" t="s">
        <v>3</v>
      </c>
    </row>
    <row r="55" spans="1:5" ht="15.75" hidden="1" x14ac:dyDescent="0.25">
      <c r="A55" s="38" t="s">
        <v>692</v>
      </c>
      <c r="B55" s="39" t="s">
        <v>31</v>
      </c>
      <c r="C55" s="39" t="s">
        <v>32</v>
      </c>
      <c r="D55" s="39" t="s">
        <v>30</v>
      </c>
      <c r="E55" s="39" t="s">
        <v>3</v>
      </c>
    </row>
    <row r="56" spans="1:5" ht="15.75" hidden="1" x14ac:dyDescent="0.25">
      <c r="A56" s="38" t="s">
        <v>733</v>
      </c>
      <c r="B56" s="39" t="s">
        <v>142</v>
      </c>
      <c r="C56" s="39" t="s">
        <v>143</v>
      </c>
      <c r="D56" s="39" t="s">
        <v>30</v>
      </c>
      <c r="E56" s="39" t="s">
        <v>127</v>
      </c>
    </row>
    <row r="57" spans="1:5" ht="15.75" hidden="1" x14ac:dyDescent="0.25">
      <c r="A57" s="38" t="s">
        <v>821</v>
      </c>
      <c r="B57" s="39" t="s">
        <v>358</v>
      </c>
      <c r="C57" s="39" t="s">
        <v>346</v>
      </c>
      <c r="D57" s="39" t="s">
        <v>30</v>
      </c>
      <c r="E57" s="39" t="s">
        <v>341</v>
      </c>
    </row>
    <row r="58" spans="1:5" ht="15.75" hidden="1" x14ac:dyDescent="0.25">
      <c r="A58" s="38" t="s">
        <v>822</v>
      </c>
      <c r="B58" s="39" t="s">
        <v>359</v>
      </c>
      <c r="C58" s="39" t="s">
        <v>360</v>
      </c>
      <c r="D58" s="39" t="s">
        <v>30</v>
      </c>
      <c r="E58" s="39" t="s">
        <v>341</v>
      </c>
    </row>
    <row r="59" spans="1:5" ht="15.75" hidden="1" x14ac:dyDescent="0.25">
      <c r="A59" s="38" t="s">
        <v>867</v>
      </c>
      <c r="B59" s="39" t="s">
        <v>466</v>
      </c>
      <c r="C59" s="39" t="s">
        <v>467</v>
      </c>
      <c r="D59" s="39" t="s">
        <v>30</v>
      </c>
      <c r="E59" s="39" t="s">
        <v>443</v>
      </c>
    </row>
    <row r="60" spans="1:5" ht="15.75" hidden="1" x14ac:dyDescent="0.25">
      <c r="A60" s="38" t="s">
        <v>907</v>
      </c>
      <c r="B60" s="39" t="s">
        <v>557</v>
      </c>
      <c r="C60" s="39" t="s">
        <v>558</v>
      </c>
      <c r="D60" s="39" t="s">
        <v>559</v>
      </c>
      <c r="E60" s="39" t="s">
        <v>541</v>
      </c>
    </row>
    <row r="61" spans="1:5" ht="15.75" hidden="1" x14ac:dyDescent="0.25">
      <c r="A61" s="38" t="s">
        <v>777</v>
      </c>
      <c r="B61" s="39" t="s">
        <v>251</v>
      </c>
      <c r="C61" s="39" t="s">
        <v>252</v>
      </c>
      <c r="D61" s="39" t="s">
        <v>253</v>
      </c>
      <c r="E61" s="39" t="s">
        <v>233</v>
      </c>
    </row>
    <row r="62" spans="1:5" ht="15.75" hidden="1" x14ac:dyDescent="0.25">
      <c r="A62" s="38" t="s">
        <v>778</v>
      </c>
      <c r="B62" s="39" t="s">
        <v>254</v>
      </c>
      <c r="C62" s="39" t="s">
        <v>255</v>
      </c>
      <c r="D62" s="39" t="s">
        <v>253</v>
      </c>
      <c r="E62" s="39" t="s">
        <v>233</v>
      </c>
    </row>
    <row r="63" spans="1:5" ht="15.75" hidden="1" x14ac:dyDescent="0.25">
      <c r="A63" s="38" t="s">
        <v>908</v>
      </c>
      <c r="B63" s="39" t="s">
        <v>560</v>
      </c>
      <c r="C63" s="39" t="s">
        <v>561</v>
      </c>
      <c r="D63" s="39" t="s">
        <v>253</v>
      </c>
      <c r="E63" s="39" t="s">
        <v>541</v>
      </c>
    </row>
    <row r="64" spans="1:5" ht="15.75" hidden="1" x14ac:dyDescent="0.25">
      <c r="A64" s="38" t="s">
        <v>779</v>
      </c>
      <c r="B64" s="39" t="s">
        <v>256</v>
      </c>
      <c r="C64" s="39" t="s">
        <v>247</v>
      </c>
      <c r="D64" s="39" t="s">
        <v>257</v>
      </c>
      <c r="E64" s="39" t="s">
        <v>233</v>
      </c>
    </row>
    <row r="65" spans="1:5" ht="15.75" hidden="1" x14ac:dyDescent="0.25">
      <c r="A65" s="38" t="s">
        <v>690</v>
      </c>
      <c r="B65" s="39" t="s">
        <v>25</v>
      </c>
      <c r="C65" s="39" t="s">
        <v>26</v>
      </c>
      <c r="D65" s="39" t="s">
        <v>27</v>
      </c>
      <c r="E65" s="39" t="s">
        <v>3</v>
      </c>
    </row>
    <row r="66" spans="1:5" ht="15.75" hidden="1" x14ac:dyDescent="0.25">
      <c r="A66" s="38" t="s">
        <v>780</v>
      </c>
      <c r="B66" s="39" t="s">
        <v>258</v>
      </c>
      <c r="C66" s="39" t="s">
        <v>259</v>
      </c>
      <c r="D66" s="39" t="s">
        <v>260</v>
      </c>
      <c r="E66" s="39" t="s">
        <v>233</v>
      </c>
    </row>
    <row r="67" spans="1:5" ht="15.75" hidden="1" x14ac:dyDescent="0.25">
      <c r="A67" s="38" t="s">
        <v>823</v>
      </c>
      <c r="B67" s="39" t="s">
        <v>361</v>
      </c>
      <c r="C67" s="39" t="s">
        <v>362</v>
      </c>
      <c r="D67" s="39" t="s">
        <v>260</v>
      </c>
      <c r="E67" s="39" t="s">
        <v>341</v>
      </c>
    </row>
    <row r="68" spans="1:5" ht="15.75" hidden="1" x14ac:dyDescent="0.25">
      <c r="A68" s="38" t="s">
        <v>824</v>
      </c>
      <c r="B68" s="39" t="s">
        <v>363</v>
      </c>
      <c r="C68" s="39" t="s">
        <v>364</v>
      </c>
      <c r="D68" s="39" t="s">
        <v>260</v>
      </c>
      <c r="E68" s="39" t="s">
        <v>341</v>
      </c>
    </row>
    <row r="69" spans="1:5" ht="15.75" hidden="1" x14ac:dyDescent="0.25">
      <c r="A69" s="38" t="s">
        <v>869</v>
      </c>
      <c r="B69" s="39" t="s">
        <v>469</v>
      </c>
      <c r="C69" s="39" t="s">
        <v>470</v>
      </c>
      <c r="D69" s="39" t="s">
        <v>471</v>
      </c>
      <c r="E69" s="39" t="s">
        <v>443</v>
      </c>
    </row>
    <row r="70" spans="1:5" ht="15.75" hidden="1" x14ac:dyDescent="0.25">
      <c r="A70" s="38" t="s">
        <v>911</v>
      </c>
      <c r="B70" s="39" t="s">
        <v>568</v>
      </c>
      <c r="C70" s="39" t="s">
        <v>569</v>
      </c>
      <c r="D70" s="39" t="s">
        <v>471</v>
      </c>
      <c r="E70" s="39" t="s">
        <v>541</v>
      </c>
    </row>
    <row r="71" spans="1:5" ht="15.75" hidden="1" x14ac:dyDescent="0.25">
      <c r="A71" s="38" t="s">
        <v>693</v>
      </c>
      <c r="B71" s="39" t="s">
        <v>33</v>
      </c>
      <c r="C71" s="39" t="s">
        <v>34</v>
      </c>
      <c r="D71" s="39" t="s">
        <v>35</v>
      </c>
      <c r="E71" s="39" t="s">
        <v>3</v>
      </c>
    </row>
    <row r="72" spans="1:5" ht="15.75" hidden="1" x14ac:dyDescent="0.25">
      <c r="A72" s="38" t="s">
        <v>912</v>
      </c>
      <c r="B72" s="39" t="s">
        <v>570</v>
      </c>
      <c r="C72" s="39" t="s">
        <v>571</v>
      </c>
      <c r="D72" s="39" t="s">
        <v>35</v>
      </c>
      <c r="E72" s="39" t="s">
        <v>541</v>
      </c>
    </row>
    <row r="73" spans="1:5" ht="15.75" hidden="1" x14ac:dyDescent="0.25">
      <c r="A73" s="38" t="s">
        <v>916</v>
      </c>
      <c r="B73" s="39" t="s">
        <v>577</v>
      </c>
      <c r="C73" s="39" t="s">
        <v>578</v>
      </c>
      <c r="D73" s="39" t="s">
        <v>579</v>
      </c>
      <c r="E73" s="39" t="s">
        <v>541</v>
      </c>
    </row>
    <row r="74" spans="1:5" ht="15.75" hidden="1" x14ac:dyDescent="0.25">
      <c r="A74" s="38" t="s">
        <v>782</v>
      </c>
      <c r="B74" s="39" t="s">
        <v>263</v>
      </c>
      <c r="C74" s="39" t="s">
        <v>264</v>
      </c>
      <c r="D74" s="39" t="s">
        <v>265</v>
      </c>
      <c r="E74" s="39" t="s">
        <v>233</v>
      </c>
    </row>
    <row r="75" spans="1:5" ht="15.75" hidden="1" x14ac:dyDescent="0.25">
      <c r="A75" s="38" t="s">
        <v>827</v>
      </c>
      <c r="B75" s="39" t="s">
        <v>369</v>
      </c>
      <c r="C75" s="39" t="s">
        <v>370</v>
      </c>
      <c r="D75" s="39" t="s">
        <v>265</v>
      </c>
      <c r="E75" s="39" t="s">
        <v>341</v>
      </c>
    </row>
    <row r="76" spans="1:5" ht="15.75" hidden="1" x14ac:dyDescent="0.25">
      <c r="A76" s="38" t="s">
        <v>828</v>
      </c>
      <c r="B76" s="39" t="s">
        <v>371</v>
      </c>
      <c r="C76" s="39" t="s">
        <v>372</v>
      </c>
      <c r="D76" s="39" t="s">
        <v>265</v>
      </c>
      <c r="E76" s="39" t="s">
        <v>341</v>
      </c>
    </row>
    <row r="77" spans="1:5" ht="15.75" hidden="1" x14ac:dyDescent="0.25">
      <c r="A77" s="38" t="s">
        <v>735</v>
      </c>
      <c r="B77" s="39" t="s">
        <v>147</v>
      </c>
      <c r="C77" s="39" t="s">
        <v>32</v>
      </c>
      <c r="D77" s="39" t="s">
        <v>148</v>
      </c>
      <c r="E77" s="39" t="s">
        <v>127</v>
      </c>
    </row>
    <row r="78" spans="1:5" ht="15.75" hidden="1" x14ac:dyDescent="0.25">
      <c r="A78" s="38" t="s">
        <v>870</v>
      </c>
      <c r="B78" s="39" t="s">
        <v>472</v>
      </c>
      <c r="C78" s="39" t="s">
        <v>473</v>
      </c>
      <c r="D78" s="39" t="s">
        <v>148</v>
      </c>
      <c r="E78" s="39" t="s">
        <v>443</v>
      </c>
    </row>
    <row r="79" spans="1:5" ht="15.75" hidden="1" x14ac:dyDescent="0.25">
      <c r="A79" s="38" t="s">
        <v>696</v>
      </c>
      <c r="B79" s="39" t="s">
        <v>41</v>
      </c>
      <c r="C79" s="39" t="s">
        <v>42</v>
      </c>
      <c r="D79" s="39" t="s">
        <v>43</v>
      </c>
      <c r="E79" s="39" t="s">
        <v>3</v>
      </c>
    </row>
    <row r="80" spans="1:5" ht="15.75" hidden="1" x14ac:dyDescent="0.25">
      <c r="A80" s="38" t="s">
        <v>781</v>
      </c>
      <c r="B80" s="39" t="s">
        <v>261</v>
      </c>
      <c r="C80" s="39" t="s">
        <v>262</v>
      </c>
      <c r="D80" s="39" t="s">
        <v>43</v>
      </c>
      <c r="E80" s="39" t="s">
        <v>233</v>
      </c>
    </row>
    <row r="81" spans="1:5" ht="15.75" hidden="1" x14ac:dyDescent="0.25">
      <c r="A81" s="38" t="s">
        <v>826</v>
      </c>
      <c r="B81" s="39" t="s">
        <v>367</v>
      </c>
      <c r="C81" s="39" t="s">
        <v>368</v>
      </c>
      <c r="D81" s="39" t="s">
        <v>43</v>
      </c>
      <c r="E81" s="39" t="s">
        <v>341</v>
      </c>
    </row>
    <row r="82" spans="1:5" ht="15.75" hidden="1" x14ac:dyDescent="0.25">
      <c r="A82" s="38" t="s">
        <v>914</v>
      </c>
      <c r="B82" s="39" t="s">
        <v>573</v>
      </c>
      <c r="C82" s="39" t="s">
        <v>574</v>
      </c>
      <c r="D82" s="39" t="s">
        <v>43</v>
      </c>
      <c r="E82" s="39" t="s">
        <v>541</v>
      </c>
    </row>
    <row r="83" spans="1:5" ht="15.75" hidden="1" x14ac:dyDescent="0.25">
      <c r="A83" s="38" t="s">
        <v>915</v>
      </c>
      <c r="B83" s="39" t="s">
        <v>575</v>
      </c>
      <c r="C83" s="39" t="s">
        <v>576</v>
      </c>
      <c r="D83" s="39" t="s">
        <v>43</v>
      </c>
      <c r="E83" s="39" t="s">
        <v>541</v>
      </c>
    </row>
    <row r="84" spans="1:5" ht="15.75" hidden="1" x14ac:dyDescent="0.25">
      <c r="A84" s="38" t="s">
        <v>910</v>
      </c>
      <c r="B84" s="39" t="s">
        <v>565</v>
      </c>
      <c r="C84" s="39" t="s">
        <v>566</v>
      </c>
      <c r="D84" s="39" t="s">
        <v>567</v>
      </c>
      <c r="E84" s="39" t="s">
        <v>541</v>
      </c>
    </row>
    <row r="85" spans="1:5" ht="15.75" hidden="1" x14ac:dyDescent="0.25">
      <c r="A85" s="38" t="s">
        <v>917</v>
      </c>
      <c r="B85" s="39" t="s">
        <v>580</v>
      </c>
      <c r="C85" s="39" t="s">
        <v>32</v>
      </c>
      <c r="D85" s="39" t="s">
        <v>581</v>
      </c>
      <c r="E85" s="39" t="s">
        <v>541</v>
      </c>
    </row>
    <row r="86" spans="1:5" ht="15.75" hidden="1" x14ac:dyDescent="0.25">
      <c r="A86" s="38" t="s">
        <v>734</v>
      </c>
      <c r="B86" s="39" t="s">
        <v>144</v>
      </c>
      <c r="C86" s="39" t="s">
        <v>145</v>
      </c>
      <c r="D86" s="39" t="s">
        <v>146</v>
      </c>
      <c r="E86" s="39" t="s">
        <v>127</v>
      </c>
    </row>
    <row r="87" spans="1:5" ht="15.75" hidden="1" x14ac:dyDescent="0.25">
      <c r="A87" s="38" t="s">
        <v>868</v>
      </c>
      <c r="B87" s="39" t="s">
        <v>468</v>
      </c>
      <c r="C87" s="39" t="s">
        <v>227</v>
      </c>
      <c r="D87" s="39" t="s">
        <v>146</v>
      </c>
      <c r="E87" s="39" t="s">
        <v>443</v>
      </c>
    </row>
    <row r="88" spans="1:5" ht="15.75" hidden="1" x14ac:dyDescent="0.25">
      <c r="A88" s="38" t="s">
        <v>694</v>
      </c>
      <c r="B88" s="39" t="s">
        <v>36</v>
      </c>
      <c r="C88" s="39" t="s">
        <v>37</v>
      </c>
      <c r="D88" s="39" t="s">
        <v>38</v>
      </c>
      <c r="E88" s="39" t="s">
        <v>3</v>
      </c>
    </row>
    <row r="89" spans="1:5" ht="15.75" hidden="1" x14ac:dyDescent="0.25">
      <c r="A89" s="38" t="s">
        <v>695</v>
      </c>
      <c r="B89" s="39" t="s">
        <v>39</v>
      </c>
      <c r="C89" s="39" t="s">
        <v>40</v>
      </c>
      <c r="D89" s="39" t="s">
        <v>38</v>
      </c>
      <c r="E89" s="39" t="s">
        <v>3</v>
      </c>
    </row>
    <row r="90" spans="1:5" ht="15.75" hidden="1" x14ac:dyDescent="0.25">
      <c r="A90" s="38" t="s">
        <v>825</v>
      </c>
      <c r="B90" s="39" t="s">
        <v>365</v>
      </c>
      <c r="C90" s="39" t="s">
        <v>366</v>
      </c>
      <c r="D90" s="39" t="s">
        <v>38</v>
      </c>
      <c r="E90" s="39" t="s">
        <v>341</v>
      </c>
    </row>
    <row r="91" spans="1:5" ht="15.75" hidden="1" x14ac:dyDescent="0.25">
      <c r="A91" s="38" t="s">
        <v>913</v>
      </c>
      <c r="B91" s="39" t="s">
        <v>572</v>
      </c>
      <c r="C91" s="39" t="s">
        <v>382</v>
      </c>
      <c r="D91" s="39" t="s">
        <v>38</v>
      </c>
      <c r="E91" s="39" t="s">
        <v>541</v>
      </c>
    </row>
    <row r="92" spans="1:5" ht="15.75" hidden="1" x14ac:dyDescent="0.25">
      <c r="A92" s="38" t="s">
        <v>866</v>
      </c>
      <c r="B92" s="39" t="s">
        <v>463</v>
      </c>
      <c r="C92" s="39" t="s">
        <v>464</v>
      </c>
      <c r="D92" s="39" t="s">
        <v>465</v>
      </c>
      <c r="E92" s="39" t="s">
        <v>443</v>
      </c>
    </row>
    <row r="93" spans="1:5" ht="15.75" hidden="1" x14ac:dyDescent="0.25">
      <c r="A93" s="38" t="s">
        <v>697</v>
      </c>
      <c r="B93" s="39" t="s">
        <v>44</v>
      </c>
      <c r="C93" s="39" t="s">
        <v>45</v>
      </c>
      <c r="D93" s="39" t="s">
        <v>46</v>
      </c>
      <c r="E93" s="39" t="s">
        <v>3</v>
      </c>
    </row>
    <row r="94" spans="1:5" ht="15.75" hidden="1" x14ac:dyDescent="0.25">
      <c r="A94" s="38" t="s">
        <v>698</v>
      </c>
      <c r="B94" s="39" t="s">
        <v>47</v>
      </c>
      <c r="C94" s="39" t="s">
        <v>48</v>
      </c>
      <c r="D94" s="39" t="s">
        <v>46</v>
      </c>
      <c r="E94" s="39" t="s">
        <v>3</v>
      </c>
    </row>
    <row r="95" spans="1:5" ht="15.75" hidden="1" x14ac:dyDescent="0.25">
      <c r="A95" s="38" t="s">
        <v>699</v>
      </c>
      <c r="B95" s="39" t="s">
        <v>49</v>
      </c>
      <c r="C95" s="39" t="s">
        <v>50</v>
      </c>
      <c r="D95" s="39" t="s">
        <v>46</v>
      </c>
      <c r="E95" s="39" t="s">
        <v>3</v>
      </c>
    </row>
    <row r="96" spans="1:5" ht="15.75" hidden="1" x14ac:dyDescent="0.25">
      <c r="A96" s="38" t="s">
        <v>700</v>
      </c>
      <c r="B96" s="39" t="s">
        <v>51</v>
      </c>
      <c r="C96" s="39" t="s">
        <v>52</v>
      </c>
      <c r="D96" s="39" t="s">
        <v>46</v>
      </c>
      <c r="E96" s="39" t="s">
        <v>3</v>
      </c>
    </row>
    <row r="97" spans="1:5" ht="15.75" hidden="1" x14ac:dyDescent="0.25">
      <c r="A97" s="38" t="s">
        <v>736</v>
      </c>
      <c r="B97" s="39" t="s">
        <v>149</v>
      </c>
      <c r="C97" s="39" t="s">
        <v>150</v>
      </c>
      <c r="D97" s="39" t="s">
        <v>46</v>
      </c>
      <c r="E97" s="39" t="s">
        <v>127</v>
      </c>
    </row>
    <row r="98" spans="1:5" ht="15.75" hidden="1" x14ac:dyDescent="0.25">
      <c r="A98" s="38" t="s">
        <v>783</v>
      </c>
      <c r="B98" s="39" t="s">
        <v>266</v>
      </c>
      <c r="C98" s="39" t="s">
        <v>267</v>
      </c>
      <c r="D98" s="39" t="s">
        <v>46</v>
      </c>
      <c r="E98" s="39" t="s">
        <v>233</v>
      </c>
    </row>
    <row r="99" spans="1:5" ht="15.75" hidden="1" x14ac:dyDescent="0.25">
      <c r="A99" s="38" t="s">
        <v>784</v>
      </c>
      <c r="B99" s="39" t="s">
        <v>268</v>
      </c>
      <c r="C99" s="39" t="s">
        <v>269</v>
      </c>
      <c r="D99" s="39" t="s">
        <v>46</v>
      </c>
      <c r="E99" s="39" t="s">
        <v>233</v>
      </c>
    </row>
    <row r="100" spans="1:5" ht="15.75" hidden="1" x14ac:dyDescent="0.25">
      <c r="A100" s="38" t="s">
        <v>829</v>
      </c>
      <c r="B100" s="39" t="s">
        <v>373</v>
      </c>
      <c r="C100" s="39" t="s">
        <v>132</v>
      </c>
      <c r="D100" s="39" t="s">
        <v>46</v>
      </c>
      <c r="E100" s="39" t="s">
        <v>341</v>
      </c>
    </row>
    <row r="101" spans="1:5" ht="15.75" hidden="1" x14ac:dyDescent="0.25">
      <c r="A101" s="38" t="s">
        <v>785</v>
      </c>
      <c r="B101" s="39" t="s">
        <v>270</v>
      </c>
      <c r="C101" s="39" t="s">
        <v>195</v>
      </c>
      <c r="D101" s="39" t="s">
        <v>271</v>
      </c>
      <c r="E101" s="39" t="s">
        <v>233</v>
      </c>
    </row>
    <row r="102" spans="1:5" ht="15.75" hidden="1" x14ac:dyDescent="0.25">
      <c r="A102" s="38" t="s">
        <v>737</v>
      </c>
      <c r="B102" s="39" t="s">
        <v>151</v>
      </c>
      <c r="C102" s="39" t="s">
        <v>152</v>
      </c>
      <c r="D102" s="39" t="s">
        <v>153</v>
      </c>
      <c r="E102" s="39" t="s">
        <v>127</v>
      </c>
    </row>
    <row r="103" spans="1:5" ht="15.75" hidden="1" x14ac:dyDescent="0.25">
      <c r="A103" s="38" t="s">
        <v>738</v>
      </c>
      <c r="B103" s="39" t="s">
        <v>154</v>
      </c>
      <c r="C103" s="39" t="s">
        <v>63</v>
      </c>
      <c r="D103" s="39" t="s">
        <v>155</v>
      </c>
      <c r="E103" s="39" t="s">
        <v>127</v>
      </c>
    </row>
    <row r="104" spans="1:5" ht="15.75" hidden="1" x14ac:dyDescent="0.25">
      <c r="A104" s="38" t="s">
        <v>739</v>
      </c>
      <c r="B104" s="39" t="s">
        <v>156</v>
      </c>
      <c r="C104" s="39" t="s">
        <v>157</v>
      </c>
      <c r="D104" s="39" t="s">
        <v>158</v>
      </c>
      <c r="E104" s="39" t="s">
        <v>127</v>
      </c>
    </row>
    <row r="105" spans="1:5" ht="15.75" hidden="1" x14ac:dyDescent="0.25">
      <c r="A105" s="38" t="s">
        <v>871</v>
      </c>
      <c r="B105" s="39" t="s">
        <v>474</v>
      </c>
      <c r="C105" s="39" t="s">
        <v>32</v>
      </c>
      <c r="D105" s="39" t="s">
        <v>475</v>
      </c>
      <c r="E105" s="39" t="s">
        <v>443</v>
      </c>
    </row>
    <row r="106" spans="1:5" ht="15.75" hidden="1" x14ac:dyDescent="0.25">
      <c r="A106" s="38" t="s">
        <v>830</v>
      </c>
      <c r="B106" s="39" t="s">
        <v>374</v>
      </c>
      <c r="C106" s="39" t="s">
        <v>375</v>
      </c>
      <c r="D106" s="39" t="s">
        <v>376</v>
      </c>
      <c r="E106" s="39" t="s">
        <v>341</v>
      </c>
    </row>
    <row r="107" spans="1:5" ht="15.75" hidden="1" x14ac:dyDescent="0.25">
      <c r="A107" s="38" t="s">
        <v>831</v>
      </c>
      <c r="B107" s="39" t="s">
        <v>377</v>
      </c>
      <c r="C107" s="39" t="s">
        <v>32</v>
      </c>
      <c r="D107" s="39" t="s">
        <v>376</v>
      </c>
      <c r="E107" s="39" t="s">
        <v>341</v>
      </c>
    </row>
    <row r="108" spans="1:5" ht="15.75" hidden="1" x14ac:dyDescent="0.25">
      <c r="A108" s="38" t="s">
        <v>786</v>
      </c>
      <c r="B108" s="39" t="s">
        <v>272</v>
      </c>
      <c r="C108" s="39" t="s">
        <v>273</v>
      </c>
      <c r="D108" s="39" t="s">
        <v>274</v>
      </c>
      <c r="E108" s="39" t="s">
        <v>233</v>
      </c>
    </row>
    <row r="109" spans="1:5" ht="15.75" hidden="1" x14ac:dyDescent="0.25">
      <c r="A109" s="38" t="s">
        <v>740</v>
      </c>
      <c r="B109" s="39" t="s">
        <v>159</v>
      </c>
      <c r="C109" s="39" t="s">
        <v>160</v>
      </c>
      <c r="D109" s="39" t="s">
        <v>161</v>
      </c>
      <c r="E109" s="39" t="s">
        <v>127</v>
      </c>
    </row>
    <row r="110" spans="1:5" ht="15.75" hidden="1" x14ac:dyDescent="0.25">
      <c r="A110" s="38" t="s">
        <v>872</v>
      </c>
      <c r="B110" s="39" t="s">
        <v>476</v>
      </c>
      <c r="C110" s="39" t="s">
        <v>477</v>
      </c>
      <c r="D110" s="39" t="s">
        <v>478</v>
      </c>
      <c r="E110" s="39" t="s">
        <v>443</v>
      </c>
    </row>
    <row r="111" spans="1:5" ht="15.75" hidden="1" x14ac:dyDescent="0.25">
      <c r="A111" s="38" t="s">
        <v>741</v>
      </c>
      <c r="B111" s="39" t="s">
        <v>162</v>
      </c>
      <c r="C111" s="39" t="s">
        <v>163</v>
      </c>
      <c r="D111" s="39" t="s">
        <v>164</v>
      </c>
      <c r="E111" s="39" t="s">
        <v>127</v>
      </c>
    </row>
    <row r="112" spans="1:5" ht="15.75" hidden="1" x14ac:dyDescent="0.25">
      <c r="A112" s="38" t="s">
        <v>788</v>
      </c>
      <c r="B112" s="39" t="s">
        <v>276</v>
      </c>
      <c r="C112" s="39" t="s">
        <v>40</v>
      </c>
      <c r="D112" s="39" t="s">
        <v>277</v>
      </c>
      <c r="E112" s="39" t="s">
        <v>233</v>
      </c>
    </row>
    <row r="113" spans="1:5" ht="15.75" hidden="1" x14ac:dyDescent="0.25">
      <c r="A113" s="38" t="s">
        <v>873</v>
      </c>
      <c r="B113" s="39" t="s">
        <v>479</v>
      </c>
      <c r="C113" s="39" t="s">
        <v>247</v>
      </c>
      <c r="D113" s="39" t="s">
        <v>277</v>
      </c>
      <c r="E113" s="39" t="s">
        <v>443</v>
      </c>
    </row>
    <row r="114" spans="1:5" ht="15.75" hidden="1" x14ac:dyDescent="0.25">
      <c r="A114" s="38" t="s">
        <v>701</v>
      </c>
      <c r="B114" s="39" t="s">
        <v>53</v>
      </c>
      <c r="C114" s="39" t="s">
        <v>54</v>
      </c>
      <c r="D114" s="39" t="s">
        <v>55</v>
      </c>
      <c r="E114" s="39" t="s">
        <v>3</v>
      </c>
    </row>
    <row r="115" spans="1:5" ht="15.75" hidden="1" x14ac:dyDescent="0.25">
      <c r="A115" s="38" t="s">
        <v>787</v>
      </c>
      <c r="B115" s="39" t="s">
        <v>275</v>
      </c>
      <c r="C115" s="39" t="s">
        <v>264</v>
      </c>
      <c r="D115" s="39" t="s">
        <v>55</v>
      </c>
      <c r="E115" s="39" t="s">
        <v>233</v>
      </c>
    </row>
    <row r="116" spans="1:5" ht="15.75" hidden="1" x14ac:dyDescent="0.25">
      <c r="A116" s="38" t="s">
        <v>702</v>
      </c>
      <c r="B116" s="39" t="s">
        <v>56</v>
      </c>
      <c r="C116" s="39" t="s">
        <v>57</v>
      </c>
      <c r="D116" s="39" t="s">
        <v>58</v>
      </c>
      <c r="E116" s="39" t="s">
        <v>3</v>
      </c>
    </row>
    <row r="117" spans="1:5" ht="15.75" hidden="1" x14ac:dyDescent="0.25">
      <c r="A117" s="38" t="s">
        <v>832</v>
      </c>
      <c r="B117" s="39" t="s">
        <v>378</v>
      </c>
      <c r="C117" s="39" t="s">
        <v>379</v>
      </c>
      <c r="D117" s="39" t="s">
        <v>380</v>
      </c>
      <c r="E117" s="39" t="s">
        <v>341</v>
      </c>
    </row>
    <row r="118" spans="1:5" ht="15.75" hidden="1" x14ac:dyDescent="0.25">
      <c r="A118" s="38" t="s">
        <v>744</v>
      </c>
      <c r="B118" s="39" t="s">
        <v>169</v>
      </c>
      <c r="C118" s="39" t="s">
        <v>170</v>
      </c>
      <c r="D118" s="39" t="s">
        <v>171</v>
      </c>
      <c r="E118" s="39" t="s">
        <v>127</v>
      </c>
    </row>
    <row r="119" spans="1:5" ht="15.75" hidden="1" x14ac:dyDescent="0.25">
      <c r="A119" s="38" t="s">
        <v>789</v>
      </c>
      <c r="B119" s="39" t="s">
        <v>278</v>
      </c>
      <c r="C119" s="39" t="s">
        <v>279</v>
      </c>
      <c r="D119" s="39" t="s">
        <v>171</v>
      </c>
      <c r="E119" s="39" t="s">
        <v>233</v>
      </c>
    </row>
    <row r="120" spans="1:5" ht="15.75" hidden="1" x14ac:dyDescent="0.25">
      <c r="A120" s="38" t="s">
        <v>703</v>
      </c>
      <c r="B120" s="39" t="s">
        <v>59</v>
      </c>
      <c r="C120" s="39" t="s">
        <v>60</v>
      </c>
      <c r="D120" s="39" t="s">
        <v>61</v>
      </c>
      <c r="E120" s="39" t="s">
        <v>3</v>
      </c>
    </row>
    <row r="121" spans="1:5" ht="15.75" hidden="1" x14ac:dyDescent="0.25">
      <c r="A121" s="38" t="s">
        <v>742</v>
      </c>
      <c r="B121" s="39" t="s">
        <v>165</v>
      </c>
      <c r="C121" s="39" t="s">
        <v>166</v>
      </c>
      <c r="D121" s="39" t="s">
        <v>61</v>
      </c>
      <c r="E121" s="39" t="s">
        <v>127</v>
      </c>
    </row>
    <row r="122" spans="1:5" ht="15.75" hidden="1" x14ac:dyDescent="0.25">
      <c r="A122" s="38" t="s">
        <v>743</v>
      </c>
      <c r="B122" s="39" t="s">
        <v>167</v>
      </c>
      <c r="C122" s="39" t="s">
        <v>168</v>
      </c>
      <c r="D122" s="39" t="s">
        <v>61</v>
      </c>
      <c r="E122" s="39" t="s">
        <v>127</v>
      </c>
    </row>
    <row r="123" spans="1:5" ht="15.75" hidden="1" x14ac:dyDescent="0.25">
      <c r="A123" s="38" t="s">
        <v>919</v>
      </c>
      <c r="B123" s="39" t="s">
        <v>584</v>
      </c>
      <c r="C123" s="39" t="s">
        <v>1</v>
      </c>
      <c r="D123" s="39" t="s">
        <v>585</v>
      </c>
      <c r="E123" s="39" t="s">
        <v>541</v>
      </c>
    </row>
    <row r="124" spans="1:5" ht="15.75" hidden="1" x14ac:dyDescent="0.25">
      <c r="A124" s="38" t="s">
        <v>704</v>
      </c>
      <c r="B124" s="39" t="s">
        <v>62</v>
      </c>
      <c r="C124" s="39" t="s">
        <v>63</v>
      </c>
      <c r="D124" s="39" t="s">
        <v>64</v>
      </c>
      <c r="E124" s="39" t="s">
        <v>3</v>
      </c>
    </row>
    <row r="125" spans="1:5" ht="15.75" hidden="1" x14ac:dyDescent="0.25">
      <c r="A125" s="38" t="s">
        <v>745</v>
      </c>
      <c r="B125" s="39" t="s">
        <v>172</v>
      </c>
      <c r="C125" s="39" t="s">
        <v>173</v>
      </c>
      <c r="D125" s="39" t="s">
        <v>64</v>
      </c>
      <c r="E125" s="39" t="s">
        <v>127</v>
      </c>
    </row>
    <row r="126" spans="1:5" ht="15.75" hidden="1" x14ac:dyDescent="0.25">
      <c r="A126" s="38" t="s">
        <v>746</v>
      </c>
      <c r="B126" s="39" t="s">
        <v>174</v>
      </c>
      <c r="C126" s="39" t="s">
        <v>175</v>
      </c>
      <c r="D126" s="39" t="s">
        <v>64</v>
      </c>
      <c r="E126" s="39" t="s">
        <v>127</v>
      </c>
    </row>
    <row r="127" spans="1:5" ht="15.75" hidden="1" x14ac:dyDescent="0.25">
      <c r="A127" s="38" t="s">
        <v>918</v>
      </c>
      <c r="B127" s="39" t="s">
        <v>582</v>
      </c>
      <c r="C127" s="39" t="s">
        <v>60</v>
      </c>
      <c r="D127" s="39" t="s">
        <v>583</v>
      </c>
      <c r="E127" s="39" t="s">
        <v>541</v>
      </c>
    </row>
    <row r="128" spans="1:5" ht="15.75" hidden="1" x14ac:dyDescent="0.25">
      <c r="A128" s="38" t="s">
        <v>833</v>
      </c>
      <c r="B128" s="39" t="s">
        <v>381</v>
      </c>
      <c r="C128" s="39" t="s">
        <v>382</v>
      </c>
      <c r="D128" s="39" t="s">
        <v>383</v>
      </c>
      <c r="E128" s="39" t="s">
        <v>341</v>
      </c>
    </row>
    <row r="129" spans="1:5" ht="15.75" hidden="1" x14ac:dyDescent="0.25">
      <c r="A129" s="38" t="s">
        <v>790</v>
      </c>
      <c r="B129" s="39" t="s">
        <v>280</v>
      </c>
      <c r="C129" s="39" t="s">
        <v>281</v>
      </c>
      <c r="D129" s="39" t="s">
        <v>282</v>
      </c>
      <c r="E129" s="39" t="s">
        <v>233</v>
      </c>
    </row>
    <row r="130" spans="1:5" ht="15.75" hidden="1" x14ac:dyDescent="0.25">
      <c r="A130" s="38" t="s">
        <v>747</v>
      </c>
      <c r="B130" s="39" t="s">
        <v>176</v>
      </c>
      <c r="C130" s="39" t="s">
        <v>177</v>
      </c>
      <c r="D130" s="39" t="s">
        <v>178</v>
      </c>
      <c r="E130" s="39" t="s">
        <v>127</v>
      </c>
    </row>
    <row r="131" spans="1:5" ht="15.75" hidden="1" x14ac:dyDescent="0.25">
      <c r="A131" s="38" t="s">
        <v>834</v>
      </c>
      <c r="B131" s="39" t="s">
        <v>384</v>
      </c>
      <c r="C131" s="39" t="s">
        <v>385</v>
      </c>
      <c r="D131" s="39" t="s">
        <v>178</v>
      </c>
      <c r="E131" s="39" t="s">
        <v>341</v>
      </c>
    </row>
    <row r="132" spans="1:5" ht="15.75" hidden="1" x14ac:dyDescent="0.25">
      <c r="A132" s="38" t="s">
        <v>705</v>
      </c>
      <c r="B132" s="39" t="s">
        <v>65</v>
      </c>
      <c r="C132" s="39" t="s">
        <v>66</v>
      </c>
      <c r="D132" s="39" t="s">
        <v>67</v>
      </c>
      <c r="E132" s="39" t="s">
        <v>3</v>
      </c>
    </row>
    <row r="133" spans="1:5" ht="15.75" hidden="1" x14ac:dyDescent="0.25">
      <c r="A133" s="38" t="s">
        <v>706</v>
      </c>
      <c r="B133" s="39" t="s">
        <v>68</v>
      </c>
      <c r="C133" s="39" t="s">
        <v>69</v>
      </c>
      <c r="D133" s="39" t="s">
        <v>67</v>
      </c>
      <c r="E133" s="39" t="s">
        <v>3</v>
      </c>
    </row>
    <row r="134" spans="1:5" ht="15.75" hidden="1" x14ac:dyDescent="0.25">
      <c r="A134" s="38" t="s">
        <v>748</v>
      </c>
      <c r="B134" s="39" t="s">
        <v>179</v>
      </c>
      <c r="C134" s="39" t="s">
        <v>180</v>
      </c>
      <c r="D134" s="39" t="s">
        <v>67</v>
      </c>
      <c r="E134" s="39" t="s">
        <v>127</v>
      </c>
    </row>
    <row r="135" spans="1:5" ht="15.75" hidden="1" x14ac:dyDescent="0.25">
      <c r="A135" s="38" t="s">
        <v>791</v>
      </c>
      <c r="B135" s="39" t="s">
        <v>283</v>
      </c>
      <c r="C135" s="39" t="s">
        <v>284</v>
      </c>
      <c r="D135" s="39" t="s">
        <v>67</v>
      </c>
      <c r="E135" s="39" t="s">
        <v>233</v>
      </c>
    </row>
    <row r="136" spans="1:5" ht="15.75" hidden="1" x14ac:dyDescent="0.25">
      <c r="A136" s="38" t="s">
        <v>835</v>
      </c>
      <c r="B136" s="39" t="s">
        <v>386</v>
      </c>
      <c r="C136" s="39" t="s">
        <v>387</v>
      </c>
      <c r="D136" s="39" t="s">
        <v>67</v>
      </c>
      <c r="E136" s="39" t="s">
        <v>341</v>
      </c>
    </row>
    <row r="137" spans="1:5" ht="15.75" hidden="1" x14ac:dyDescent="0.25">
      <c r="A137" s="38" t="s">
        <v>874</v>
      </c>
      <c r="B137" s="39" t="s">
        <v>480</v>
      </c>
      <c r="C137" s="39" t="s">
        <v>8</v>
      </c>
      <c r="D137" s="39" t="s">
        <v>67</v>
      </c>
      <c r="E137" s="39" t="s">
        <v>443</v>
      </c>
    </row>
    <row r="138" spans="1:5" ht="15.75" hidden="1" x14ac:dyDescent="0.25">
      <c r="A138" s="38" t="s">
        <v>875</v>
      </c>
      <c r="B138" s="39" t="s">
        <v>481</v>
      </c>
      <c r="C138" s="39" t="s">
        <v>482</v>
      </c>
      <c r="D138" s="39" t="s">
        <v>67</v>
      </c>
      <c r="E138" s="39" t="s">
        <v>443</v>
      </c>
    </row>
    <row r="139" spans="1:5" ht="15.75" hidden="1" x14ac:dyDescent="0.25">
      <c r="A139" s="38" t="s">
        <v>920</v>
      </c>
      <c r="B139" s="39" t="s">
        <v>586</v>
      </c>
      <c r="C139" s="39" t="s">
        <v>227</v>
      </c>
      <c r="D139" s="39" t="s">
        <v>67</v>
      </c>
      <c r="E139" s="39" t="s">
        <v>541</v>
      </c>
    </row>
    <row r="140" spans="1:5" ht="15.75" hidden="1" x14ac:dyDescent="0.25">
      <c r="A140" s="38" t="s">
        <v>923</v>
      </c>
      <c r="B140" s="39" t="s">
        <v>591</v>
      </c>
      <c r="C140" s="39" t="s">
        <v>592</v>
      </c>
      <c r="D140" s="39" t="s">
        <v>593</v>
      </c>
      <c r="E140" s="39" t="s">
        <v>541</v>
      </c>
    </row>
    <row r="141" spans="1:5" ht="15.75" hidden="1" x14ac:dyDescent="0.25">
      <c r="A141" s="38" t="s">
        <v>792</v>
      </c>
      <c r="B141" s="39" t="s">
        <v>285</v>
      </c>
      <c r="C141" s="39" t="s">
        <v>286</v>
      </c>
      <c r="D141" s="39" t="s">
        <v>287</v>
      </c>
      <c r="E141" s="39" t="s">
        <v>233</v>
      </c>
    </row>
    <row r="142" spans="1:5" ht="15.75" hidden="1" x14ac:dyDescent="0.25">
      <c r="A142" s="38" t="s">
        <v>921</v>
      </c>
      <c r="B142" s="39" t="s">
        <v>587</v>
      </c>
      <c r="C142" s="39" t="s">
        <v>588</v>
      </c>
      <c r="D142" s="39" t="s">
        <v>287</v>
      </c>
      <c r="E142" s="39" t="s">
        <v>541</v>
      </c>
    </row>
    <row r="143" spans="1:5" ht="15.75" hidden="1" x14ac:dyDescent="0.25">
      <c r="A143" s="38" t="s">
        <v>922</v>
      </c>
      <c r="B143" s="39" t="s">
        <v>589</v>
      </c>
      <c r="C143" s="39" t="s">
        <v>590</v>
      </c>
      <c r="D143" s="39" t="s">
        <v>287</v>
      </c>
      <c r="E143" s="39" t="s">
        <v>541</v>
      </c>
    </row>
    <row r="144" spans="1:5" ht="15.75" hidden="1" x14ac:dyDescent="0.25">
      <c r="A144" s="38" t="s">
        <v>836</v>
      </c>
      <c r="B144" s="39" t="s">
        <v>388</v>
      </c>
      <c r="C144" s="39" t="s">
        <v>389</v>
      </c>
      <c r="D144" s="39" t="s">
        <v>390</v>
      </c>
      <c r="E144" s="39" t="s">
        <v>341</v>
      </c>
    </row>
    <row r="145" spans="1:5" ht="15.75" hidden="1" x14ac:dyDescent="0.25">
      <c r="A145" s="38" t="s">
        <v>876</v>
      </c>
      <c r="B145" s="39" t="s">
        <v>483</v>
      </c>
      <c r="C145" s="39" t="s">
        <v>484</v>
      </c>
      <c r="D145" s="39" t="s">
        <v>390</v>
      </c>
      <c r="E145" s="39" t="s">
        <v>443</v>
      </c>
    </row>
    <row r="146" spans="1:5" ht="15.75" hidden="1" x14ac:dyDescent="0.25">
      <c r="A146" s="38" t="s">
        <v>877</v>
      </c>
      <c r="B146" s="39" t="s">
        <v>485</v>
      </c>
      <c r="C146" s="39" t="s">
        <v>486</v>
      </c>
      <c r="D146" s="39" t="s">
        <v>487</v>
      </c>
      <c r="E146" s="39" t="s">
        <v>443</v>
      </c>
    </row>
    <row r="147" spans="1:5" ht="15.75" hidden="1" x14ac:dyDescent="0.25">
      <c r="A147" s="38" t="s">
        <v>924</v>
      </c>
      <c r="B147" s="39" t="s">
        <v>594</v>
      </c>
      <c r="C147" s="39" t="s">
        <v>595</v>
      </c>
      <c r="D147" s="39" t="s">
        <v>487</v>
      </c>
      <c r="E147" s="39" t="s">
        <v>541</v>
      </c>
    </row>
    <row r="148" spans="1:5" ht="15.75" hidden="1" x14ac:dyDescent="0.25">
      <c r="A148" s="38" t="s">
        <v>793</v>
      </c>
      <c r="B148" s="39" t="s">
        <v>288</v>
      </c>
      <c r="C148" s="39" t="s">
        <v>289</v>
      </c>
      <c r="D148" s="39" t="s">
        <v>290</v>
      </c>
      <c r="E148" s="39" t="s">
        <v>233</v>
      </c>
    </row>
    <row r="149" spans="1:5" ht="15.75" hidden="1" x14ac:dyDescent="0.25">
      <c r="A149" s="38" t="s">
        <v>837</v>
      </c>
      <c r="B149" s="39" t="s">
        <v>391</v>
      </c>
      <c r="C149" s="39" t="s">
        <v>392</v>
      </c>
      <c r="D149" s="39" t="s">
        <v>290</v>
      </c>
      <c r="E149" s="39" t="s">
        <v>341</v>
      </c>
    </row>
    <row r="150" spans="1:5" ht="15.75" hidden="1" x14ac:dyDescent="0.25">
      <c r="A150" s="38" t="s">
        <v>925</v>
      </c>
      <c r="B150" s="39" t="s">
        <v>598</v>
      </c>
      <c r="C150" s="39" t="s">
        <v>599</v>
      </c>
      <c r="D150" s="39" t="s">
        <v>290</v>
      </c>
      <c r="E150" s="39" t="s">
        <v>541</v>
      </c>
    </row>
    <row r="151" spans="1:5" ht="15.75" hidden="1" x14ac:dyDescent="0.25">
      <c r="A151" s="38" t="s">
        <v>878</v>
      </c>
      <c r="B151" s="39" t="s">
        <v>488</v>
      </c>
      <c r="C151" s="39" t="s">
        <v>489</v>
      </c>
      <c r="D151" s="39" t="s">
        <v>490</v>
      </c>
      <c r="E151" s="39" t="s">
        <v>443</v>
      </c>
    </row>
    <row r="152" spans="1:5" ht="15.75" hidden="1" x14ac:dyDescent="0.25">
      <c r="A152" s="38" t="s">
        <v>537</v>
      </c>
      <c r="B152" s="39" t="s">
        <v>596</v>
      </c>
      <c r="C152" s="39" t="s">
        <v>597</v>
      </c>
      <c r="D152" s="39" t="s">
        <v>490</v>
      </c>
      <c r="E152" s="39" t="s">
        <v>541</v>
      </c>
    </row>
    <row r="153" spans="1:5" ht="15.75" hidden="1" x14ac:dyDescent="0.25">
      <c r="A153" s="38" t="s">
        <v>794</v>
      </c>
      <c r="B153" s="39" t="s">
        <v>291</v>
      </c>
      <c r="C153" s="39" t="s">
        <v>292</v>
      </c>
      <c r="D153" s="39" t="s">
        <v>293</v>
      </c>
      <c r="E153" s="39" t="s">
        <v>233</v>
      </c>
    </row>
    <row r="154" spans="1:5" ht="15.75" hidden="1" x14ac:dyDescent="0.25">
      <c r="A154" s="38" t="s">
        <v>879</v>
      </c>
      <c r="B154" s="39" t="s">
        <v>491</v>
      </c>
      <c r="C154" s="39" t="s">
        <v>492</v>
      </c>
      <c r="D154" s="39" t="s">
        <v>293</v>
      </c>
      <c r="E154" s="39" t="s">
        <v>443</v>
      </c>
    </row>
    <row r="155" spans="1:5" ht="15.75" hidden="1" x14ac:dyDescent="0.25">
      <c r="A155" s="38" t="s">
        <v>709</v>
      </c>
      <c r="B155" s="39" t="s">
        <v>75</v>
      </c>
      <c r="C155" s="39" t="s">
        <v>76</v>
      </c>
      <c r="D155" s="39" t="s">
        <v>77</v>
      </c>
      <c r="E155" s="39" t="s">
        <v>3</v>
      </c>
    </row>
    <row r="156" spans="1:5" ht="15.75" hidden="1" x14ac:dyDescent="0.25">
      <c r="A156" s="38" t="s">
        <v>707</v>
      </c>
      <c r="B156" s="39" t="s">
        <v>70</v>
      </c>
      <c r="C156" s="39" t="s">
        <v>71</v>
      </c>
      <c r="D156" s="39" t="s">
        <v>72</v>
      </c>
      <c r="E156" s="39" t="s">
        <v>3</v>
      </c>
    </row>
    <row r="157" spans="1:5" ht="15.75" hidden="1" x14ac:dyDescent="0.25">
      <c r="A157" s="38" t="s">
        <v>708</v>
      </c>
      <c r="B157" s="39" t="s">
        <v>73</v>
      </c>
      <c r="C157" s="39" t="s">
        <v>74</v>
      </c>
      <c r="D157" s="39" t="s">
        <v>72</v>
      </c>
      <c r="E157" s="39" t="s">
        <v>3</v>
      </c>
    </row>
    <row r="158" spans="1:5" ht="15.75" hidden="1" x14ac:dyDescent="0.25">
      <c r="A158" s="38" t="s">
        <v>750</v>
      </c>
      <c r="B158" s="39" t="s">
        <v>184</v>
      </c>
      <c r="C158" s="39" t="s">
        <v>185</v>
      </c>
      <c r="D158" s="39" t="s">
        <v>72</v>
      </c>
      <c r="E158" s="39" t="s">
        <v>127</v>
      </c>
    </row>
    <row r="159" spans="1:5" ht="15.75" hidden="1" x14ac:dyDescent="0.25">
      <c r="A159" s="38" t="s">
        <v>707</v>
      </c>
      <c r="B159" s="39" t="s">
        <v>294</v>
      </c>
      <c r="C159" s="39" t="s">
        <v>71</v>
      </c>
      <c r="D159" s="39" t="s">
        <v>72</v>
      </c>
      <c r="E159" s="39" t="s">
        <v>233</v>
      </c>
    </row>
    <row r="160" spans="1:5" ht="15.75" hidden="1" x14ac:dyDescent="0.25">
      <c r="A160" s="38" t="s">
        <v>710</v>
      </c>
      <c r="B160" s="39" t="s">
        <v>78</v>
      </c>
      <c r="C160" s="39" t="s">
        <v>79</v>
      </c>
      <c r="D160" s="39" t="s">
        <v>80</v>
      </c>
      <c r="E160" s="39" t="s">
        <v>3</v>
      </c>
    </row>
    <row r="161" spans="1:5" ht="15.75" hidden="1" x14ac:dyDescent="0.25">
      <c r="A161" s="38" t="s">
        <v>751</v>
      </c>
      <c r="B161" s="39" t="s">
        <v>186</v>
      </c>
      <c r="C161" s="39" t="s">
        <v>187</v>
      </c>
      <c r="D161" s="39" t="s">
        <v>80</v>
      </c>
      <c r="E161" s="39" t="s">
        <v>127</v>
      </c>
    </row>
    <row r="162" spans="1:5" ht="15.75" hidden="1" x14ac:dyDescent="0.25">
      <c r="A162" s="38" t="s">
        <v>880</v>
      </c>
      <c r="B162" s="39" t="s">
        <v>493</v>
      </c>
      <c r="C162" s="39" t="s">
        <v>494</v>
      </c>
      <c r="D162" s="39" t="s">
        <v>80</v>
      </c>
      <c r="E162" s="39" t="s">
        <v>443</v>
      </c>
    </row>
    <row r="163" spans="1:5" ht="15.75" hidden="1" x14ac:dyDescent="0.25">
      <c r="A163" s="38" t="s">
        <v>881</v>
      </c>
      <c r="B163" s="39" t="s">
        <v>495</v>
      </c>
      <c r="C163" s="39" t="s">
        <v>496</v>
      </c>
      <c r="D163" s="39" t="s">
        <v>497</v>
      </c>
      <c r="E163" s="39" t="s">
        <v>443</v>
      </c>
    </row>
    <row r="164" spans="1:5" ht="15.75" hidden="1" x14ac:dyDescent="0.25">
      <c r="A164" s="38" t="s">
        <v>749</v>
      </c>
      <c r="B164" s="39" t="s">
        <v>181</v>
      </c>
      <c r="C164" s="39" t="s">
        <v>182</v>
      </c>
      <c r="D164" s="39" t="s">
        <v>183</v>
      </c>
      <c r="E164" s="39" t="s">
        <v>127</v>
      </c>
    </row>
    <row r="165" spans="1:5" ht="15.75" hidden="1" x14ac:dyDescent="0.25">
      <c r="A165" s="38" t="s">
        <v>752</v>
      </c>
      <c r="B165" s="39" t="s">
        <v>188</v>
      </c>
      <c r="C165" s="39" t="s">
        <v>189</v>
      </c>
      <c r="D165" s="39" t="s">
        <v>190</v>
      </c>
      <c r="E165" s="39" t="s">
        <v>127</v>
      </c>
    </row>
    <row r="166" spans="1:5" ht="15.75" hidden="1" x14ac:dyDescent="0.25">
      <c r="A166" s="38" t="s">
        <v>795</v>
      </c>
      <c r="B166" s="39" t="s">
        <v>295</v>
      </c>
      <c r="C166" s="39" t="s">
        <v>32</v>
      </c>
      <c r="D166" s="39" t="s">
        <v>296</v>
      </c>
      <c r="E166" s="39" t="s">
        <v>233</v>
      </c>
    </row>
    <row r="167" spans="1:5" ht="15.75" hidden="1" x14ac:dyDescent="0.25">
      <c r="A167" s="38" t="s">
        <v>796</v>
      </c>
      <c r="B167" s="39" t="s">
        <v>297</v>
      </c>
      <c r="C167" s="39" t="s">
        <v>298</v>
      </c>
      <c r="D167" s="39" t="s">
        <v>299</v>
      </c>
      <c r="E167" s="39" t="s">
        <v>233</v>
      </c>
    </row>
    <row r="168" spans="1:5" ht="15.75" hidden="1" x14ac:dyDescent="0.25">
      <c r="A168" s="38" t="s">
        <v>838</v>
      </c>
      <c r="B168" s="39" t="s">
        <v>393</v>
      </c>
      <c r="C168" s="39" t="s">
        <v>394</v>
      </c>
      <c r="D168" s="39" t="s">
        <v>299</v>
      </c>
      <c r="E168" s="39" t="s">
        <v>341</v>
      </c>
    </row>
    <row r="169" spans="1:5" ht="15.75" hidden="1" x14ac:dyDescent="0.25">
      <c r="A169" s="38" t="s">
        <v>757</v>
      </c>
      <c r="B169" s="39" t="s">
        <v>200</v>
      </c>
      <c r="C169" s="39" t="s">
        <v>201</v>
      </c>
      <c r="D169" s="39" t="s">
        <v>202</v>
      </c>
      <c r="E169" s="39" t="s">
        <v>127</v>
      </c>
    </row>
    <row r="170" spans="1:5" ht="15.75" hidden="1" x14ac:dyDescent="0.25">
      <c r="A170" s="38" t="s">
        <v>839</v>
      </c>
      <c r="B170" s="39" t="s">
        <v>395</v>
      </c>
      <c r="C170" s="39" t="s">
        <v>396</v>
      </c>
      <c r="D170" s="39" t="s">
        <v>202</v>
      </c>
      <c r="E170" s="39" t="s">
        <v>341</v>
      </c>
    </row>
    <row r="171" spans="1:5" ht="15.75" hidden="1" x14ac:dyDescent="0.25">
      <c r="A171" s="38" t="s">
        <v>754</v>
      </c>
      <c r="B171" s="39" t="s">
        <v>194</v>
      </c>
      <c r="C171" s="39" t="s">
        <v>195</v>
      </c>
      <c r="D171" s="39" t="s">
        <v>196</v>
      </c>
      <c r="E171" s="39" t="s">
        <v>127</v>
      </c>
    </row>
    <row r="172" spans="1:5" ht="15.75" hidden="1" x14ac:dyDescent="0.25">
      <c r="A172" s="38" t="s">
        <v>755</v>
      </c>
      <c r="B172" s="39" t="s">
        <v>197</v>
      </c>
      <c r="C172" s="39" t="s">
        <v>8</v>
      </c>
      <c r="D172" s="39" t="s">
        <v>196</v>
      </c>
      <c r="E172" s="39" t="s">
        <v>127</v>
      </c>
    </row>
    <row r="173" spans="1:5" ht="15.75" hidden="1" x14ac:dyDescent="0.25">
      <c r="A173" s="38" t="s">
        <v>756</v>
      </c>
      <c r="B173" s="39" t="s">
        <v>198</v>
      </c>
      <c r="C173" s="39" t="s">
        <v>199</v>
      </c>
      <c r="D173" s="39" t="s">
        <v>196</v>
      </c>
      <c r="E173" s="39" t="s">
        <v>127</v>
      </c>
    </row>
    <row r="174" spans="1:5" ht="15.75" hidden="1" x14ac:dyDescent="0.25">
      <c r="A174" s="38" t="s">
        <v>799</v>
      </c>
      <c r="B174" s="39" t="s">
        <v>305</v>
      </c>
      <c r="C174" s="39" t="s">
        <v>306</v>
      </c>
      <c r="D174" s="39" t="s">
        <v>196</v>
      </c>
      <c r="E174" s="39" t="s">
        <v>233</v>
      </c>
    </row>
    <row r="175" spans="1:5" ht="15.75" hidden="1" x14ac:dyDescent="0.25">
      <c r="A175" s="38" t="s">
        <v>800</v>
      </c>
      <c r="B175" s="39" t="s">
        <v>307</v>
      </c>
      <c r="C175" s="39" t="s">
        <v>308</v>
      </c>
      <c r="D175" s="39" t="s">
        <v>196</v>
      </c>
      <c r="E175" s="39" t="s">
        <v>233</v>
      </c>
    </row>
    <row r="176" spans="1:5" ht="15.75" hidden="1" x14ac:dyDescent="0.25">
      <c r="A176" s="38" t="s">
        <v>801</v>
      </c>
      <c r="B176" s="39" t="s">
        <v>309</v>
      </c>
      <c r="C176" s="39" t="s">
        <v>310</v>
      </c>
      <c r="D176" s="39" t="s">
        <v>196</v>
      </c>
      <c r="E176" s="39" t="s">
        <v>233</v>
      </c>
    </row>
    <row r="177" spans="1:5" ht="15.75" hidden="1" x14ac:dyDescent="0.25">
      <c r="A177" s="38" t="s">
        <v>753</v>
      </c>
      <c r="B177" s="39" t="s">
        <v>191</v>
      </c>
      <c r="C177" s="39" t="s">
        <v>192</v>
      </c>
      <c r="D177" s="39" t="s">
        <v>193</v>
      </c>
      <c r="E177" s="39" t="s">
        <v>127</v>
      </c>
    </row>
    <row r="178" spans="1:5" ht="15.75" hidden="1" x14ac:dyDescent="0.25">
      <c r="A178" s="38" t="s">
        <v>926</v>
      </c>
      <c r="B178" s="39" t="s">
        <v>600</v>
      </c>
      <c r="C178" s="39" t="s">
        <v>601</v>
      </c>
      <c r="D178" s="39" t="s">
        <v>193</v>
      </c>
      <c r="E178" s="39" t="s">
        <v>541</v>
      </c>
    </row>
    <row r="179" spans="1:5" ht="15.75" hidden="1" x14ac:dyDescent="0.25">
      <c r="A179" s="38" t="s">
        <v>797</v>
      </c>
      <c r="B179" s="39" t="s">
        <v>300</v>
      </c>
      <c r="C179" s="39" t="s">
        <v>301</v>
      </c>
      <c r="D179" s="39" t="s">
        <v>302</v>
      </c>
      <c r="E179" s="39" t="s">
        <v>233</v>
      </c>
    </row>
    <row r="180" spans="1:5" ht="15.75" hidden="1" x14ac:dyDescent="0.25">
      <c r="A180" s="38" t="s">
        <v>798</v>
      </c>
      <c r="B180" s="39" t="s">
        <v>303</v>
      </c>
      <c r="C180" s="39" t="s">
        <v>304</v>
      </c>
      <c r="D180" s="39" t="s">
        <v>302</v>
      </c>
      <c r="E180" s="39" t="s">
        <v>233</v>
      </c>
    </row>
    <row r="181" spans="1:5" ht="15.75" hidden="1" x14ac:dyDescent="0.25">
      <c r="A181" s="38" t="s">
        <v>711</v>
      </c>
      <c r="B181" s="39" t="s">
        <v>81</v>
      </c>
      <c r="C181" s="39" t="s">
        <v>82</v>
      </c>
      <c r="D181" s="39" t="s">
        <v>83</v>
      </c>
      <c r="E181" s="39" t="s">
        <v>3</v>
      </c>
    </row>
    <row r="182" spans="1:5" ht="15.75" hidden="1" x14ac:dyDescent="0.25">
      <c r="A182" s="38" t="s">
        <v>712</v>
      </c>
      <c r="B182" s="39" t="s">
        <v>84</v>
      </c>
      <c r="C182" s="39" t="s">
        <v>85</v>
      </c>
      <c r="D182" s="39" t="s">
        <v>86</v>
      </c>
      <c r="E182" s="39" t="s">
        <v>3</v>
      </c>
    </row>
    <row r="183" spans="1:5" ht="15.75" hidden="1" x14ac:dyDescent="0.25">
      <c r="A183" s="38" t="s">
        <v>713</v>
      </c>
      <c r="B183" s="39" t="s">
        <v>87</v>
      </c>
      <c r="C183" s="39" t="s">
        <v>88</v>
      </c>
      <c r="D183" s="39" t="s">
        <v>86</v>
      </c>
      <c r="E183" s="39" t="s">
        <v>3</v>
      </c>
    </row>
    <row r="184" spans="1:5" ht="15.75" hidden="1" x14ac:dyDescent="0.25">
      <c r="A184" s="38" t="s">
        <v>714</v>
      </c>
      <c r="B184" s="39" t="s">
        <v>89</v>
      </c>
      <c r="C184" s="39" t="s">
        <v>90</v>
      </c>
      <c r="D184" s="39" t="s">
        <v>86</v>
      </c>
      <c r="E184" s="39" t="s">
        <v>3</v>
      </c>
    </row>
    <row r="185" spans="1:5" ht="15.75" hidden="1" x14ac:dyDescent="0.25">
      <c r="A185" s="38" t="s">
        <v>840</v>
      </c>
      <c r="B185" s="39" t="s">
        <v>397</v>
      </c>
      <c r="C185" s="39" t="s">
        <v>398</v>
      </c>
      <c r="D185" s="39" t="s">
        <v>86</v>
      </c>
      <c r="E185" s="39" t="s">
        <v>341</v>
      </c>
    </row>
    <row r="186" spans="1:5" ht="15.75" hidden="1" x14ac:dyDescent="0.25">
      <c r="A186" s="38" t="s">
        <v>882</v>
      </c>
      <c r="B186" s="39" t="s">
        <v>498</v>
      </c>
      <c r="C186" s="39" t="s">
        <v>499</v>
      </c>
      <c r="D186" s="39" t="s">
        <v>500</v>
      </c>
      <c r="E186" s="39" t="s">
        <v>443</v>
      </c>
    </row>
    <row r="187" spans="1:5" ht="15.75" hidden="1" x14ac:dyDescent="0.25">
      <c r="A187" s="38" t="s">
        <v>758</v>
      </c>
      <c r="B187" s="39" t="s">
        <v>203</v>
      </c>
      <c r="C187" s="39" t="s">
        <v>204</v>
      </c>
      <c r="D187" s="39" t="s">
        <v>205</v>
      </c>
      <c r="E187" s="39" t="s">
        <v>127</v>
      </c>
    </row>
    <row r="188" spans="1:5" ht="15.75" hidden="1" x14ac:dyDescent="0.25">
      <c r="A188" s="38" t="s">
        <v>715</v>
      </c>
      <c r="B188" s="39" t="s">
        <v>91</v>
      </c>
      <c r="C188" s="39" t="s">
        <v>92</v>
      </c>
      <c r="D188" s="39" t="s">
        <v>93</v>
      </c>
      <c r="E188" s="39" t="s">
        <v>3</v>
      </c>
    </row>
    <row r="189" spans="1:5" ht="15.75" hidden="1" x14ac:dyDescent="0.25">
      <c r="A189" s="38" t="s">
        <v>927</v>
      </c>
      <c r="B189" s="39" t="s">
        <v>602</v>
      </c>
      <c r="C189" s="39" t="s">
        <v>603</v>
      </c>
      <c r="D189" s="39" t="s">
        <v>604</v>
      </c>
      <c r="E189" s="39" t="s">
        <v>541</v>
      </c>
    </row>
    <row r="190" spans="1:5" ht="15.75" hidden="1" x14ac:dyDescent="0.25">
      <c r="A190" s="38" t="s">
        <v>802</v>
      </c>
      <c r="B190" s="39" t="s">
        <v>311</v>
      </c>
      <c r="C190" s="39" t="s">
        <v>312</v>
      </c>
      <c r="D190" s="39" t="s">
        <v>313</v>
      </c>
      <c r="E190" s="39" t="s">
        <v>233</v>
      </c>
    </row>
    <row r="191" spans="1:5" ht="15.75" hidden="1" x14ac:dyDescent="0.25">
      <c r="A191" s="38" t="s">
        <v>716</v>
      </c>
      <c r="B191" s="39" t="s">
        <v>94</v>
      </c>
      <c r="C191" s="39" t="s">
        <v>95</v>
      </c>
      <c r="D191" s="39" t="s">
        <v>96</v>
      </c>
      <c r="E191" s="39" t="s">
        <v>3</v>
      </c>
    </row>
    <row r="192" spans="1:5" ht="15.75" hidden="1" x14ac:dyDescent="0.25">
      <c r="A192" s="38" t="s">
        <v>928</v>
      </c>
      <c r="B192" s="39" t="s">
        <v>605</v>
      </c>
      <c r="C192" s="39" t="s">
        <v>606</v>
      </c>
      <c r="D192" s="39" t="s">
        <v>96</v>
      </c>
      <c r="E192" s="39" t="s">
        <v>541</v>
      </c>
    </row>
    <row r="193" spans="1:5" ht="15.75" hidden="1" x14ac:dyDescent="0.25">
      <c r="A193" s="38" t="s">
        <v>842</v>
      </c>
      <c r="B193" s="39" t="s">
        <v>402</v>
      </c>
      <c r="C193" s="39" t="s">
        <v>403</v>
      </c>
      <c r="D193" s="39" t="s">
        <v>404</v>
      </c>
      <c r="E193" s="39" t="s">
        <v>341</v>
      </c>
    </row>
    <row r="194" spans="1:5" ht="15.75" hidden="1" x14ac:dyDescent="0.25">
      <c r="A194" s="38" t="s">
        <v>843</v>
      </c>
      <c r="B194" s="39" t="s">
        <v>405</v>
      </c>
      <c r="C194" s="39" t="s">
        <v>406</v>
      </c>
      <c r="D194" s="39" t="s">
        <v>404</v>
      </c>
      <c r="E194" s="39" t="s">
        <v>341</v>
      </c>
    </row>
    <row r="195" spans="1:5" ht="15.75" hidden="1" x14ac:dyDescent="0.25">
      <c r="A195" s="38" t="s">
        <v>931</v>
      </c>
      <c r="B195" s="39" t="s">
        <v>611</v>
      </c>
      <c r="C195" s="39" t="s">
        <v>612</v>
      </c>
      <c r="D195" s="39" t="s">
        <v>404</v>
      </c>
      <c r="E195" s="39" t="s">
        <v>541</v>
      </c>
    </row>
    <row r="196" spans="1:5" ht="15.75" hidden="1" x14ac:dyDescent="0.25">
      <c r="A196" s="38" t="s">
        <v>932</v>
      </c>
      <c r="B196" s="39" t="s">
        <v>613</v>
      </c>
      <c r="C196" s="39" t="s">
        <v>370</v>
      </c>
      <c r="D196" s="39" t="s">
        <v>404</v>
      </c>
      <c r="E196" s="39" t="s">
        <v>541</v>
      </c>
    </row>
    <row r="197" spans="1:5" ht="15.75" hidden="1" x14ac:dyDescent="0.25">
      <c r="A197" s="38" t="s">
        <v>841</v>
      </c>
      <c r="B197" s="39" t="s">
        <v>399</v>
      </c>
      <c r="C197" s="39" t="s">
        <v>400</v>
      </c>
      <c r="D197" s="39" t="s">
        <v>401</v>
      </c>
      <c r="E197" s="39" t="s">
        <v>341</v>
      </c>
    </row>
    <row r="198" spans="1:5" ht="15.75" hidden="1" x14ac:dyDescent="0.25">
      <c r="A198" s="38" t="s">
        <v>883</v>
      </c>
      <c r="B198" s="39" t="s">
        <v>501</v>
      </c>
      <c r="C198" s="39" t="s">
        <v>132</v>
      </c>
      <c r="D198" s="39" t="s">
        <v>401</v>
      </c>
      <c r="E198" s="39" t="s">
        <v>443</v>
      </c>
    </row>
    <row r="199" spans="1:5" ht="15.75" hidden="1" x14ac:dyDescent="0.25">
      <c r="A199" s="38" t="s">
        <v>929</v>
      </c>
      <c r="B199" s="39" t="s">
        <v>607</v>
      </c>
      <c r="C199" s="39" t="s">
        <v>608</v>
      </c>
      <c r="D199" s="39" t="s">
        <v>401</v>
      </c>
      <c r="E199" s="39" t="s">
        <v>541</v>
      </c>
    </row>
    <row r="200" spans="1:5" ht="15.75" hidden="1" x14ac:dyDescent="0.25">
      <c r="A200" s="38" t="s">
        <v>930</v>
      </c>
      <c r="B200" s="39" t="s">
        <v>609</v>
      </c>
      <c r="C200" s="39" t="s">
        <v>19</v>
      </c>
      <c r="D200" s="39" t="s">
        <v>610</v>
      </c>
      <c r="E200" s="39" t="s">
        <v>541</v>
      </c>
    </row>
    <row r="201" spans="1:5" ht="15.75" hidden="1" x14ac:dyDescent="0.25">
      <c r="A201" s="38" t="s">
        <v>884</v>
      </c>
      <c r="B201" s="39" t="s">
        <v>502</v>
      </c>
      <c r="C201" s="39" t="s">
        <v>503</v>
      </c>
      <c r="D201" s="39" t="s">
        <v>504</v>
      </c>
      <c r="E201" s="39" t="s">
        <v>443</v>
      </c>
    </row>
    <row r="202" spans="1:5" ht="15.75" hidden="1" x14ac:dyDescent="0.25">
      <c r="A202" s="38" t="s">
        <v>887</v>
      </c>
      <c r="B202" s="39" t="s">
        <v>508</v>
      </c>
      <c r="C202" s="39" t="s">
        <v>509</v>
      </c>
      <c r="D202" s="39" t="s">
        <v>510</v>
      </c>
      <c r="E202" s="39" t="s">
        <v>443</v>
      </c>
    </row>
    <row r="203" spans="1:5" ht="15.75" hidden="1" x14ac:dyDescent="0.25">
      <c r="A203" s="38" t="s">
        <v>759</v>
      </c>
      <c r="B203" s="39" t="s">
        <v>206</v>
      </c>
      <c r="C203" s="39" t="s">
        <v>207</v>
      </c>
      <c r="D203" s="39" t="s">
        <v>208</v>
      </c>
      <c r="E203" s="39" t="s">
        <v>127</v>
      </c>
    </row>
    <row r="204" spans="1:5" ht="15.75" hidden="1" x14ac:dyDescent="0.25">
      <c r="A204" s="38" t="s">
        <v>760</v>
      </c>
      <c r="B204" s="39" t="s">
        <v>209</v>
      </c>
      <c r="C204" s="39" t="s">
        <v>210</v>
      </c>
      <c r="D204" s="39" t="s">
        <v>208</v>
      </c>
      <c r="E204" s="39" t="s">
        <v>127</v>
      </c>
    </row>
    <row r="205" spans="1:5" ht="15.75" hidden="1" x14ac:dyDescent="0.25">
      <c r="A205" s="38" t="s">
        <v>804</v>
      </c>
      <c r="B205" s="39" t="s">
        <v>317</v>
      </c>
      <c r="C205" s="39" t="s">
        <v>8</v>
      </c>
      <c r="D205" s="39" t="s">
        <v>208</v>
      </c>
      <c r="E205" s="39" t="s">
        <v>233</v>
      </c>
    </row>
    <row r="206" spans="1:5" ht="15.75" hidden="1" x14ac:dyDescent="0.25">
      <c r="A206" s="38" t="s">
        <v>847</v>
      </c>
      <c r="B206" s="39" t="s">
        <v>416</v>
      </c>
      <c r="C206" s="39" t="s">
        <v>417</v>
      </c>
      <c r="D206" s="39" t="s">
        <v>418</v>
      </c>
      <c r="E206" s="39" t="s">
        <v>341</v>
      </c>
    </row>
    <row r="207" spans="1:5" ht="15.75" hidden="1" x14ac:dyDescent="0.25">
      <c r="A207" s="38" t="s">
        <v>936</v>
      </c>
      <c r="B207" s="39" t="s">
        <v>619</v>
      </c>
      <c r="C207" s="39" t="s">
        <v>8</v>
      </c>
      <c r="D207" s="39" t="s">
        <v>418</v>
      </c>
      <c r="E207" s="39" t="s">
        <v>541</v>
      </c>
    </row>
    <row r="208" spans="1:5" ht="15.75" hidden="1" x14ac:dyDescent="0.25">
      <c r="A208" s="38" t="s">
        <v>937</v>
      </c>
      <c r="B208" s="39" t="s">
        <v>620</v>
      </c>
      <c r="C208" s="39" t="s">
        <v>621</v>
      </c>
      <c r="D208" s="39" t="s">
        <v>622</v>
      </c>
      <c r="E208" s="39" t="s">
        <v>541</v>
      </c>
    </row>
    <row r="209" spans="1:5" ht="15.75" hidden="1" x14ac:dyDescent="0.25">
      <c r="A209" s="38" t="s">
        <v>846</v>
      </c>
      <c r="B209" s="39" t="s">
        <v>413</v>
      </c>
      <c r="C209" s="39" t="s">
        <v>414</v>
      </c>
      <c r="D209" s="39" t="s">
        <v>415</v>
      </c>
      <c r="E209" s="39" t="s">
        <v>341</v>
      </c>
    </row>
    <row r="210" spans="1:5" ht="15.75" hidden="1" x14ac:dyDescent="0.25">
      <c r="A210" s="38" t="s">
        <v>886</v>
      </c>
      <c r="B210" s="39" t="s">
        <v>507</v>
      </c>
      <c r="C210" s="39" t="s">
        <v>436</v>
      </c>
      <c r="D210" s="39" t="s">
        <v>415</v>
      </c>
      <c r="E210" s="39" t="s">
        <v>443</v>
      </c>
    </row>
    <row r="211" spans="1:5" ht="15.75" hidden="1" x14ac:dyDescent="0.25">
      <c r="A211" s="38" t="s">
        <v>935</v>
      </c>
      <c r="B211" s="39" t="s">
        <v>618</v>
      </c>
      <c r="C211" s="39" t="s">
        <v>428</v>
      </c>
      <c r="D211" s="39" t="s">
        <v>415</v>
      </c>
      <c r="E211" s="39" t="s">
        <v>541</v>
      </c>
    </row>
    <row r="212" spans="1:5" ht="15.75" hidden="1" x14ac:dyDescent="0.25">
      <c r="A212" s="38" t="s">
        <v>761</v>
      </c>
      <c r="B212" s="39" t="s">
        <v>211</v>
      </c>
      <c r="C212" s="39" t="s">
        <v>212</v>
      </c>
      <c r="D212" s="39" t="s">
        <v>213</v>
      </c>
      <c r="E212" s="39" t="s">
        <v>127</v>
      </c>
    </row>
    <row r="213" spans="1:5" ht="15.75" hidden="1" x14ac:dyDescent="0.25">
      <c r="A213" s="38" t="s">
        <v>805</v>
      </c>
      <c r="B213" s="39" t="s">
        <v>318</v>
      </c>
      <c r="C213" s="39" t="s">
        <v>319</v>
      </c>
      <c r="D213" s="39" t="s">
        <v>320</v>
      </c>
      <c r="E213" s="39" t="s">
        <v>233</v>
      </c>
    </row>
    <row r="214" spans="1:5" ht="15.75" hidden="1" x14ac:dyDescent="0.25">
      <c r="A214" s="38" t="s">
        <v>888</v>
      </c>
      <c r="B214" s="39" t="s">
        <v>511</v>
      </c>
      <c r="C214" s="39" t="s">
        <v>512</v>
      </c>
      <c r="D214" s="39" t="s">
        <v>320</v>
      </c>
      <c r="E214" s="39" t="s">
        <v>443</v>
      </c>
    </row>
    <row r="215" spans="1:5" ht="15.75" hidden="1" x14ac:dyDescent="0.25">
      <c r="A215" s="38" t="s">
        <v>850</v>
      </c>
      <c r="B215" s="39" t="s">
        <v>424</v>
      </c>
      <c r="C215" s="39" t="s">
        <v>425</v>
      </c>
      <c r="D215" s="39" t="s">
        <v>426</v>
      </c>
      <c r="E215" s="39" t="s">
        <v>341</v>
      </c>
    </row>
    <row r="216" spans="1:5" ht="15.75" hidden="1" x14ac:dyDescent="0.25">
      <c r="A216" s="38" t="s">
        <v>934</v>
      </c>
      <c r="B216" s="39" t="s">
        <v>616</v>
      </c>
      <c r="C216" s="39" t="s">
        <v>247</v>
      </c>
      <c r="D216" s="39" t="s">
        <v>617</v>
      </c>
      <c r="E216" s="39" t="s">
        <v>541</v>
      </c>
    </row>
    <row r="217" spans="1:5" ht="15.75" hidden="1" x14ac:dyDescent="0.25">
      <c r="A217" s="38" t="s">
        <v>717</v>
      </c>
      <c r="B217" s="39" t="s">
        <v>97</v>
      </c>
      <c r="C217" s="39" t="s">
        <v>98</v>
      </c>
      <c r="D217" s="39" t="s">
        <v>99</v>
      </c>
      <c r="E217" s="39" t="s">
        <v>3</v>
      </c>
    </row>
    <row r="218" spans="1:5" ht="15.75" hidden="1" x14ac:dyDescent="0.25">
      <c r="A218" s="38" t="s">
        <v>845</v>
      </c>
      <c r="B218" s="39" t="s">
        <v>410</v>
      </c>
      <c r="C218" s="39" t="s">
        <v>411</v>
      </c>
      <c r="D218" s="39" t="s">
        <v>412</v>
      </c>
      <c r="E218" s="39" t="s">
        <v>341</v>
      </c>
    </row>
    <row r="219" spans="1:5" ht="15.75" hidden="1" x14ac:dyDescent="0.25">
      <c r="A219" s="38" t="s">
        <v>803</v>
      </c>
      <c r="B219" s="39" t="s">
        <v>314</v>
      </c>
      <c r="C219" s="39" t="s">
        <v>315</v>
      </c>
      <c r="D219" s="39" t="s">
        <v>316</v>
      </c>
      <c r="E219" s="39" t="s">
        <v>233</v>
      </c>
    </row>
    <row r="220" spans="1:5" ht="15.75" hidden="1" x14ac:dyDescent="0.25">
      <c r="A220" s="38" t="s">
        <v>885</v>
      </c>
      <c r="B220" s="39" t="s">
        <v>505</v>
      </c>
      <c r="C220" s="39" t="s">
        <v>506</v>
      </c>
      <c r="D220" s="39" t="s">
        <v>316</v>
      </c>
      <c r="E220" s="39" t="s">
        <v>443</v>
      </c>
    </row>
    <row r="221" spans="1:5" ht="15.75" hidden="1" x14ac:dyDescent="0.25">
      <c r="A221" s="38" t="s">
        <v>933</v>
      </c>
      <c r="B221" s="39" t="s">
        <v>614</v>
      </c>
      <c r="C221" s="39" t="s">
        <v>615</v>
      </c>
      <c r="D221" s="39" t="s">
        <v>316</v>
      </c>
      <c r="E221" s="39" t="s">
        <v>541</v>
      </c>
    </row>
    <row r="222" spans="1:5" ht="15.75" hidden="1" x14ac:dyDescent="0.25">
      <c r="A222" s="38" t="s">
        <v>889</v>
      </c>
      <c r="B222" s="39" t="s">
        <v>513</v>
      </c>
      <c r="C222" s="39" t="s">
        <v>364</v>
      </c>
      <c r="D222" s="39" t="s">
        <v>514</v>
      </c>
      <c r="E222" s="39" t="s">
        <v>443</v>
      </c>
    </row>
    <row r="223" spans="1:5" ht="15.75" hidden="1" x14ac:dyDescent="0.25">
      <c r="A223" s="38" t="s">
        <v>938</v>
      </c>
      <c r="B223" s="39" t="s">
        <v>623</v>
      </c>
      <c r="C223" s="39" t="s">
        <v>624</v>
      </c>
      <c r="D223" s="39" t="s">
        <v>514</v>
      </c>
      <c r="E223" s="39" t="s">
        <v>541</v>
      </c>
    </row>
    <row r="224" spans="1:5" ht="15.75" hidden="1" x14ac:dyDescent="0.25">
      <c r="A224" s="38" t="s">
        <v>849</v>
      </c>
      <c r="B224" s="39" t="s">
        <v>421</v>
      </c>
      <c r="C224" s="39" t="s">
        <v>422</v>
      </c>
      <c r="D224" s="39" t="s">
        <v>423</v>
      </c>
      <c r="E224" s="39" t="s">
        <v>341</v>
      </c>
    </row>
    <row r="225" spans="1:5" ht="15.75" hidden="1" x14ac:dyDescent="0.25">
      <c r="A225" s="38" t="s">
        <v>718</v>
      </c>
      <c r="B225" s="39" t="s">
        <v>100</v>
      </c>
      <c r="C225" s="39" t="s">
        <v>101</v>
      </c>
      <c r="D225" s="39" t="s">
        <v>102</v>
      </c>
      <c r="E225" s="39" t="s">
        <v>3</v>
      </c>
    </row>
    <row r="226" spans="1:5" ht="15.75" hidden="1" x14ac:dyDescent="0.25">
      <c r="A226" s="38" t="s">
        <v>719</v>
      </c>
      <c r="B226" s="39" t="s">
        <v>103</v>
      </c>
      <c r="C226" s="39" t="s">
        <v>104</v>
      </c>
      <c r="D226" s="39" t="s">
        <v>105</v>
      </c>
      <c r="E226" s="39" t="s">
        <v>3</v>
      </c>
    </row>
    <row r="227" spans="1:5" ht="15.75" hidden="1" x14ac:dyDescent="0.25">
      <c r="A227" s="38" t="s">
        <v>848</v>
      </c>
      <c r="B227" s="39" t="s">
        <v>419</v>
      </c>
      <c r="C227" s="39" t="s">
        <v>420</v>
      </c>
      <c r="D227" s="39" t="s">
        <v>105</v>
      </c>
      <c r="E227" s="39" t="s">
        <v>341</v>
      </c>
    </row>
    <row r="228" spans="1:5" ht="15.75" hidden="1" x14ac:dyDescent="0.25">
      <c r="A228" s="38" t="s">
        <v>890</v>
      </c>
      <c r="B228" s="39" t="s">
        <v>515</v>
      </c>
      <c r="C228" s="39" t="s">
        <v>516</v>
      </c>
      <c r="D228" s="39" t="s">
        <v>517</v>
      </c>
      <c r="E228" s="39" t="s">
        <v>443</v>
      </c>
    </row>
    <row r="229" spans="1:5" ht="15.75" hidden="1" x14ac:dyDescent="0.25">
      <c r="A229" s="38" t="s">
        <v>852</v>
      </c>
      <c r="B229" s="39" t="s">
        <v>429</v>
      </c>
      <c r="C229" s="39" t="s">
        <v>430</v>
      </c>
      <c r="D229" s="39" t="s">
        <v>431</v>
      </c>
      <c r="E229" s="39" t="s">
        <v>341</v>
      </c>
    </row>
    <row r="230" spans="1:5" ht="15.75" hidden="1" x14ac:dyDescent="0.25">
      <c r="A230" s="38" t="s">
        <v>891</v>
      </c>
      <c r="B230" s="39" t="s">
        <v>518</v>
      </c>
      <c r="C230" s="39" t="s">
        <v>519</v>
      </c>
      <c r="D230" s="39" t="s">
        <v>431</v>
      </c>
      <c r="E230" s="39" t="s">
        <v>443</v>
      </c>
    </row>
    <row r="231" spans="1:5" ht="15.75" hidden="1" x14ac:dyDescent="0.25">
      <c r="A231" s="38" t="s">
        <v>766</v>
      </c>
      <c r="B231" s="39" t="s">
        <v>223</v>
      </c>
      <c r="C231" s="39" t="s">
        <v>224</v>
      </c>
      <c r="D231" s="39" t="s">
        <v>225</v>
      </c>
      <c r="E231" s="39" t="s">
        <v>127</v>
      </c>
    </row>
    <row r="232" spans="1:5" ht="15.75" hidden="1" x14ac:dyDescent="0.25">
      <c r="A232" s="38" t="s">
        <v>892</v>
      </c>
      <c r="B232" s="39" t="s">
        <v>520</v>
      </c>
      <c r="C232" s="39" t="s">
        <v>521</v>
      </c>
      <c r="D232" s="39" t="s">
        <v>522</v>
      </c>
      <c r="E232" s="39" t="s">
        <v>443</v>
      </c>
    </row>
    <row r="233" spans="1:5" ht="15.75" hidden="1" x14ac:dyDescent="0.25">
      <c r="A233" s="38" t="s">
        <v>763</v>
      </c>
      <c r="B233" s="39" t="s">
        <v>215</v>
      </c>
      <c r="C233" s="39" t="s">
        <v>216</v>
      </c>
      <c r="D233" s="39" t="s">
        <v>217</v>
      </c>
      <c r="E233" s="39" t="s">
        <v>127</v>
      </c>
    </row>
    <row r="234" spans="1:5" ht="15.75" hidden="1" x14ac:dyDescent="0.25">
      <c r="A234" s="38" t="s">
        <v>853</v>
      </c>
      <c r="B234" s="39" t="s">
        <v>432</v>
      </c>
      <c r="C234" s="39" t="s">
        <v>433</v>
      </c>
      <c r="D234" s="39" t="s">
        <v>434</v>
      </c>
      <c r="E234" s="39" t="s">
        <v>341</v>
      </c>
    </row>
    <row r="235" spans="1:5" ht="15.75" hidden="1" x14ac:dyDescent="0.25">
      <c r="A235" s="38" t="s">
        <v>807</v>
      </c>
      <c r="B235" s="39" t="s">
        <v>323</v>
      </c>
      <c r="C235" s="39" t="s">
        <v>324</v>
      </c>
      <c r="D235" s="39" t="s">
        <v>325</v>
      </c>
      <c r="E235" s="39" t="s">
        <v>233</v>
      </c>
    </row>
    <row r="236" spans="1:5" ht="15.75" hidden="1" x14ac:dyDescent="0.25">
      <c r="A236" s="38" t="s">
        <v>893</v>
      </c>
      <c r="B236" s="39" t="s">
        <v>523</v>
      </c>
      <c r="C236" s="39" t="s">
        <v>524</v>
      </c>
      <c r="D236" s="39" t="s">
        <v>325</v>
      </c>
      <c r="E236" s="39" t="s">
        <v>443</v>
      </c>
    </row>
    <row r="237" spans="1:5" ht="15.75" hidden="1" x14ac:dyDescent="0.25">
      <c r="A237" s="38" t="s">
        <v>808</v>
      </c>
      <c r="B237" s="39" t="s">
        <v>326</v>
      </c>
      <c r="C237" s="39" t="s">
        <v>327</v>
      </c>
      <c r="D237" s="39" t="s">
        <v>328</v>
      </c>
      <c r="E237" s="39" t="s">
        <v>233</v>
      </c>
    </row>
    <row r="238" spans="1:5" ht="15.75" hidden="1" x14ac:dyDescent="0.25">
      <c r="A238" s="38" t="s">
        <v>809</v>
      </c>
      <c r="B238" s="39" t="s">
        <v>329</v>
      </c>
      <c r="C238" s="39" t="s">
        <v>330</v>
      </c>
      <c r="D238" s="39" t="s">
        <v>328</v>
      </c>
      <c r="E238" s="39" t="s">
        <v>233</v>
      </c>
    </row>
    <row r="239" spans="1:5" ht="15.75" hidden="1" x14ac:dyDescent="0.25">
      <c r="A239" s="38" t="s">
        <v>895</v>
      </c>
      <c r="B239" s="39" t="s">
        <v>527</v>
      </c>
      <c r="C239" s="39" t="s">
        <v>528</v>
      </c>
      <c r="D239" s="39" t="s">
        <v>328</v>
      </c>
      <c r="E239" s="39" t="s">
        <v>443</v>
      </c>
    </row>
    <row r="240" spans="1:5" ht="15.75" hidden="1" x14ac:dyDescent="0.25">
      <c r="A240" s="38" t="s">
        <v>939</v>
      </c>
      <c r="B240" s="39" t="s">
        <v>625</v>
      </c>
      <c r="C240" s="39" t="s">
        <v>626</v>
      </c>
      <c r="D240" s="39" t="s">
        <v>627</v>
      </c>
      <c r="E240" s="39" t="s">
        <v>541</v>
      </c>
    </row>
    <row r="241" spans="1:5" ht="15.75" hidden="1" x14ac:dyDescent="0.25">
      <c r="A241" s="38" t="s">
        <v>765</v>
      </c>
      <c r="B241" s="39" t="s">
        <v>220</v>
      </c>
      <c r="C241" s="39" t="s">
        <v>221</v>
      </c>
      <c r="D241" s="39" t="s">
        <v>222</v>
      </c>
      <c r="E241" s="39" t="s">
        <v>127</v>
      </c>
    </row>
    <row r="242" spans="1:5" ht="15.75" hidden="1" x14ac:dyDescent="0.25">
      <c r="A242" s="38" t="s">
        <v>894</v>
      </c>
      <c r="B242" s="39" t="s">
        <v>525</v>
      </c>
      <c r="C242" s="39" t="s">
        <v>526</v>
      </c>
      <c r="D242" s="39" t="s">
        <v>222</v>
      </c>
      <c r="E242" s="39" t="s">
        <v>443</v>
      </c>
    </row>
    <row r="243" spans="1:5" ht="15.75" hidden="1" x14ac:dyDescent="0.25">
      <c r="A243" s="38" t="s">
        <v>722</v>
      </c>
      <c r="B243" s="39" t="s">
        <v>112</v>
      </c>
      <c r="C243" s="39" t="s">
        <v>113</v>
      </c>
      <c r="D243" s="39" t="s">
        <v>114</v>
      </c>
      <c r="E243" s="39" t="s">
        <v>3</v>
      </c>
    </row>
    <row r="244" spans="1:5" ht="15.75" hidden="1" x14ac:dyDescent="0.25">
      <c r="A244" s="38" t="s">
        <v>764</v>
      </c>
      <c r="B244" s="39" t="s">
        <v>218</v>
      </c>
      <c r="C244" s="39" t="s">
        <v>219</v>
      </c>
      <c r="D244" s="39" t="s">
        <v>114</v>
      </c>
      <c r="E244" s="39" t="s">
        <v>127</v>
      </c>
    </row>
    <row r="245" spans="1:5" ht="15.75" hidden="1" x14ac:dyDescent="0.25">
      <c r="A245" s="38" t="s">
        <v>721</v>
      </c>
      <c r="B245" s="39" t="s">
        <v>109</v>
      </c>
      <c r="C245" s="39" t="s">
        <v>110</v>
      </c>
      <c r="D245" s="39" t="s">
        <v>111</v>
      </c>
      <c r="E245" s="39" t="s">
        <v>3</v>
      </c>
    </row>
    <row r="246" spans="1:5" ht="15.75" hidden="1" x14ac:dyDescent="0.25">
      <c r="A246" s="38" t="s">
        <v>762</v>
      </c>
      <c r="B246" s="39" t="s">
        <v>214</v>
      </c>
      <c r="C246" s="39" t="s">
        <v>141</v>
      </c>
      <c r="D246" s="39" t="s">
        <v>111</v>
      </c>
      <c r="E246" s="39" t="s">
        <v>127</v>
      </c>
    </row>
    <row r="247" spans="1:5" ht="15.75" hidden="1" x14ac:dyDescent="0.25">
      <c r="A247" s="38" t="s">
        <v>806</v>
      </c>
      <c r="B247" s="39" t="s">
        <v>321</v>
      </c>
      <c r="C247" s="39" t="s">
        <v>322</v>
      </c>
      <c r="D247" s="39" t="s">
        <v>111</v>
      </c>
      <c r="E247" s="39" t="s">
        <v>233</v>
      </c>
    </row>
    <row r="248" spans="1:5" ht="15.75" hidden="1" x14ac:dyDescent="0.25">
      <c r="A248" s="38" t="s">
        <v>810</v>
      </c>
      <c r="B248" s="39" t="s">
        <v>331</v>
      </c>
      <c r="C248" s="39" t="s">
        <v>332</v>
      </c>
      <c r="D248" s="39" t="s">
        <v>333</v>
      </c>
      <c r="E248" s="39" t="s">
        <v>233</v>
      </c>
    </row>
    <row r="249" spans="1:5" ht="15.75" hidden="1" x14ac:dyDescent="0.25">
      <c r="A249" s="38" t="s">
        <v>811</v>
      </c>
      <c r="B249" s="39" t="s">
        <v>334</v>
      </c>
      <c r="C249" s="39" t="s">
        <v>141</v>
      </c>
      <c r="D249" s="39" t="s">
        <v>333</v>
      </c>
      <c r="E249" s="39" t="s">
        <v>233</v>
      </c>
    </row>
    <row r="250" spans="1:5" ht="15.75" hidden="1" x14ac:dyDescent="0.25">
      <c r="A250" s="38" t="s">
        <v>940</v>
      </c>
      <c r="B250" s="39" t="s">
        <v>628</v>
      </c>
      <c r="C250" s="39" t="s">
        <v>629</v>
      </c>
      <c r="D250" s="39" t="s">
        <v>333</v>
      </c>
      <c r="E250" s="39" t="s">
        <v>541</v>
      </c>
    </row>
    <row r="251" spans="1:5" ht="15.75" hidden="1" x14ac:dyDescent="0.25">
      <c r="A251" s="38" t="s">
        <v>720</v>
      </c>
      <c r="B251" s="39" t="s">
        <v>106</v>
      </c>
      <c r="C251" s="39" t="s">
        <v>107</v>
      </c>
      <c r="D251" s="39" t="s">
        <v>108</v>
      </c>
      <c r="E251" s="39" t="s">
        <v>3</v>
      </c>
    </row>
    <row r="252" spans="1:5" ht="15.75" hidden="1" x14ac:dyDescent="0.25">
      <c r="A252" s="38" t="s">
        <v>851</v>
      </c>
      <c r="B252" s="39" t="s">
        <v>427</v>
      </c>
      <c r="C252" s="39" t="s">
        <v>428</v>
      </c>
      <c r="D252" s="39" t="s">
        <v>108</v>
      </c>
      <c r="E252" s="39" t="s">
        <v>341</v>
      </c>
    </row>
    <row r="253" spans="1:5" ht="15.75" hidden="1" x14ac:dyDescent="0.25">
      <c r="A253" s="38" t="s">
        <v>844</v>
      </c>
      <c r="B253" s="39" t="s">
        <v>407</v>
      </c>
      <c r="C253" s="39" t="s">
        <v>408</v>
      </c>
      <c r="D253" s="39" t="s">
        <v>409</v>
      </c>
      <c r="E253" s="39" t="s">
        <v>341</v>
      </c>
    </row>
    <row r="254" spans="1:5" ht="15.75" hidden="1" x14ac:dyDescent="0.25">
      <c r="A254" s="38" t="s">
        <v>723</v>
      </c>
      <c r="B254" s="39" t="s">
        <v>115</v>
      </c>
      <c r="C254" s="39" t="s">
        <v>116</v>
      </c>
      <c r="D254" s="39" t="s">
        <v>117</v>
      </c>
      <c r="E254" s="39" t="s">
        <v>3</v>
      </c>
    </row>
    <row r="255" spans="1:5" ht="15.75" hidden="1" x14ac:dyDescent="0.25">
      <c r="A255" s="38" t="s">
        <v>896</v>
      </c>
      <c r="B255" s="39" t="s">
        <v>529</v>
      </c>
      <c r="C255" s="39" t="s">
        <v>530</v>
      </c>
      <c r="D255" s="39" t="s">
        <v>117</v>
      </c>
      <c r="E255" s="39" t="s">
        <v>443</v>
      </c>
    </row>
    <row r="256" spans="1:5" ht="15.75" hidden="1" x14ac:dyDescent="0.25">
      <c r="A256" s="38" t="s">
        <v>724</v>
      </c>
      <c r="B256" s="39" t="s">
        <v>118</v>
      </c>
      <c r="C256" s="39" t="s">
        <v>119</v>
      </c>
      <c r="D256" s="39" t="s">
        <v>120</v>
      </c>
      <c r="E256" s="39" t="s">
        <v>3</v>
      </c>
    </row>
    <row r="257" spans="1:5" ht="15.75" hidden="1" x14ac:dyDescent="0.25">
      <c r="A257" s="38" t="s">
        <v>854</v>
      </c>
      <c r="B257" s="39" t="s">
        <v>435</v>
      </c>
      <c r="C257" s="39" t="s">
        <v>436</v>
      </c>
      <c r="D257" s="39" t="s">
        <v>437</v>
      </c>
      <c r="E257" s="39" t="s">
        <v>341</v>
      </c>
    </row>
    <row r="258" spans="1:5" ht="15.75" hidden="1" x14ac:dyDescent="0.25">
      <c r="A258" s="38" t="s">
        <v>897</v>
      </c>
      <c r="B258" s="39" t="s">
        <v>531</v>
      </c>
      <c r="C258" s="39" t="s">
        <v>532</v>
      </c>
      <c r="D258" s="39" t="s">
        <v>533</v>
      </c>
      <c r="E258" s="39" t="s">
        <v>443</v>
      </c>
    </row>
    <row r="259" spans="1:5" ht="15.75" hidden="1" x14ac:dyDescent="0.25">
      <c r="A259" s="38" t="s">
        <v>768</v>
      </c>
      <c r="B259" s="39" t="s">
        <v>229</v>
      </c>
      <c r="C259" s="39" t="s">
        <v>230</v>
      </c>
      <c r="D259" s="39" t="s">
        <v>231</v>
      </c>
      <c r="E259" s="39" t="s">
        <v>127</v>
      </c>
    </row>
    <row r="260" spans="1:5" ht="15.75" hidden="1" x14ac:dyDescent="0.25">
      <c r="A260" s="38" t="s">
        <v>855</v>
      </c>
      <c r="B260" s="39" t="s">
        <v>438</v>
      </c>
      <c r="C260" s="39" t="s">
        <v>364</v>
      </c>
      <c r="D260" s="39" t="s">
        <v>439</v>
      </c>
      <c r="E260" s="39" t="s">
        <v>341</v>
      </c>
    </row>
    <row r="261" spans="1:5" ht="15.75" hidden="1" x14ac:dyDescent="0.25">
      <c r="A261" s="38" t="s">
        <v>898</v>
      </c>
      <c r="B261" s="39" t="s">
        <v>534</v>
      </c>
      <c r="C261" s="39" t="s">
        <v>535</v>
      </c>
      <c r="D261" s="39" t="s">
        <v>439</v>
      </c>
      <c r="E261" s="39" t="s">
        <v>443</v>
      </c>
    </row>
    <row r="262" spans="1:5" ht="15.75" hidden="1" x14ac:dyDescent="0.25">
      <c r="A262" s="38" t="s">
        <v>767</v>
      </c>
      <c r="B262" s="39" t="s">
        <v>226</v>
      </c>
      <c r="C262" s="39" t="s">
        <v>227</v>
      </c>
      <c r="D262" s="39" t="s">
        <v>228</v>
      </c>
      <c r="E262" s="39" t="s">
        <v>127</v>
      </c>
    </row>
    <row r="263" spans="1:5" ht="15.75" hidden="1" x14ac:dyDescent="0.25">
      <c r="A263" s="38" t="s">
        <v>812</v>
      </c>
      <c r="B263" s="39" t="s">
        <v>335</v>
      </c>
      <c r="C263" s="39" t="s">
        <v>336</v>
      </c>
      <c r="D263" s="39" t="s">
        <v>337</v>
      </c>
      <c r="E263" s="39" t="s">
        <v>233</v>
      </c>
    </row>
    <row r="264" spans="1:5" ht="15.75" hidden="1" x14ac:dyDescent="0.25">
      <c r="A264" s="38" t="s">
        <v>899</v>
      </c>
      <c r="B264" s="39" t="s">
        <v>536</v>
      </c>
      <c r="C264" s="39" t="s">
        <v>537</v>
      </c>
      <c r="D264" s="39" t="s">
        <v>337</v>
      </c>
      <c r="E264" s="39" t="s">
        <v>443</v>
      </c>
    </row>
    <row r="265" spans="1:5" ht="15.75" hidden="1" x14ac:dyDescent="0.25">
      <c r="A265" s="38" t="s">
        <v>941</v>
      </c>
      <c r="B265" s="39" t="s">
        <v>630</v>
      </c>
      <c r="C265" s="39" t="s">
        <v>631</v>
      </c>
      <c r="D265" s="39" t="s">
        <v>337</v>
      </c>
      <c r="E265" s="39" t="s">
        <v>541</v>
      </c>
    </row>
    <row r="266" spans="1:5" ht="15.75" hidden="1" x14ac:dyDescent="0.25">
      <c r="A266" s="38" t="s">
        <v>942</v>
      </c>
      <c r="B266" s="39" t="s">
        <v>632</v>
      </c>
      <c r="C266" s="39" t="s">
        <v>633</v>
      </c>
      <c r="D266" s="39" t="s">
        <v>634</v>
      </c>
      <c r="E266" s="39" t="s">
        <v>541</v>
      </c>
    </row>
    <row r="267" spans="1:5" ht="15.75" hidden="1" x14ac:dyDescent="0.25">
      <c r="A267" s="38" t="s">
        <v>725</v>
      </c>
      <c r="B267" s="39" t="s">
        <v>121</v>
      </c>
      <c r="C267" s="39" t="s">
        <v>122</v>
      </c>
      <c r="D267" s="39" t="s">
        <v>123</v>
      </c>
      <c r="E267" s="39" t="s">
        <v>3</v>
      </c>
    </row>
    <row r="268" spans="1:5" ht="21.75" hidden="1" customHeight="1" x14ac:dyDescent="0.25">
      <c r="A268" s="38" t="s">
        <v>943</v>
      </c>
      <c r="B268" s="39" t="s">
        <v>635</v>
      </c>
      <c r="C268" s="39" t="s">
        <v>636</v>
      </c>
      <c r="D268" s="39" t="s">
        <v>637</v>
      </c>
      <c r="E268" s="39" t="s">
        <v>541</v>
      </c>
    </row>
    <row r="269" spans="1:5" s="44" customFormat="1" ht="15.75" hidden="1" x14ac:dyDescent="0.25">
      <c r="A269" s="41" t="s">
        <v>946</v>
      </c>
      <c r="B269" s="42" t="s">
        <v>944</v>
      </c>
      <c r="C269" s="42" t="s">
        <v>945</v>
      </c>
      <c r="D269" s="42" t="s">
        <v>130</v>
      </c>
      <c r="E269" s="43" t="s">
        <v>3</v>
      </c>
    </row>
  </sheetData>
  <autoFilter ref="A1:E269">
    <filterColumn colId="3">
      <filters>
        <filter val="Dung"/>
      </filters>
    </filterColumn>
  </autoFilter>
  <sortState ref="A1:E268">
    <sortCondition ref="D1:D26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opLeftCell="A61" workbookViewId="0">
      <selection activeCell="C12" sqref="C12"/>
    </sheetView>
  </sheetViews>
  <sheetFormatPr defaultRowHeight="16.5" x14ac:dyDescent="0.2"/>
  <cols>
    <col min="1" max="1" width="5.140625" style="2" bestFit="1" customWidth="1"/>
    <col min="2" max="2" width="15.140625" style="2" bestFit="1" customWidth="1"/>
    <col min="3" max="3" width="22.42578125" style="3" bestFit="1" customWidth="1"/>
    <col min="4" max="4" width="12.42578125" style="2" bestFit="1" customWidth="1"/>
    <col min="5" max="5" width="20.85546875" style="4" bestFit="1" customWidth="1"/>
    <col min="6" max="6" width="8.140625" style="4" bestFit="1" customWidth="1"/>
    <col min="7" max="7" width="14.5703125" style="2" bestFit="1" customWidth="1"/>
    <col min="8" max="8" width="155" style="2" bestFit="1" customWidth="1"/>
    <col min="9" max="9" width="13.85546875" style="2" bestFit="1" customWidth="1"/>
    <col min="10" max="10" width="11.85546875" style="2" bestFit="1" customWidth="1"/>
    <col min="11" max="11" width="3.85546875" style="2" bestFit="1" customWidth="1"/>
    <col min="12" max="12" width="8.42578125" style="2" bestFit="1" customWidth="1"/>
    <col min="13" max="13" width="7.85546875" style="2" bestFit="1" customWidth="1"/>
    <col min="14" max="14" width="3.85546875" style="2" bestFit="1" customWidth="1"/>
    <col min="15" max="16384" width="9.140625" style="2"/>
  </cols>
  <sheetData>
    <row r="1" spans="1:12" ht="46.5" customHeight="1" x14ac:dyDescent="0.2">
      <c r="A1" s="193" t="s">
        <v>638</v>
      </c>
      <c r="B1" s="193"/>
      <c r="C1" s="193"/>
      <c r="D1" s="193"/>
      <c r="E1" s="194"/>
      <c r="F1" s="194"/>
      <c r="G1" s="194"/>
      <c r="H1" s="194"/>
      <c r="I1" s="194"/>
      <c r="J1" s="194"/>
    </row>
    <row r="2" spans="1:12" ht="7.5" customHeight="1" x14ac:dyDescent="0.2"/>
    <row r="3" spans="1:12" s="8" customFormat="1" ht="27" customHeight="1" x14ac:dyDescent="0.2">
      <c r="A3" s="5" t="s">
        <v>639</v>
      </c>
      <c r="B3" s="6" t="s">
        <v>640</v>
      </c>
      <c r="C3" s="7" t="s">
        <v>641</v>
      </c>
      <c r="D3" s="6" t="s">
        <v>642</v>
      </c>
      <c r="E3" s="195" t="s">
        <v>643</v>
      </c>
      <c r="F3" s="195"/>
      <c r="G3" s="6" t="s">
        <v>644</v>
      </c>
      <c r="H3" s="6" t="s">
        <v>645</v>
      </c>
      <c r="I3" s="6" t="s">
        <v>646</v>
      </c>
      <c r="J3" s="6" t="s">
        <v>647</v>
      </c>
    </row>
    <row r="4" spans="1:12" ht="22.5" customHeight="1" x14ac:dyDescent="0.2">
      <c r="A4" s="9">
        <v>1</v>
      </c>
      <c r="B4" s="10" t="str">
        <f t="shared" ref="B4:B35" si="0">VLOOKUP(C4,data,2,0)</f>
        <v>DH51300330</v>
      </c>
      <c r="C4" s="38" t="s">
        <v>909</v>
      </c>
      <c r="D4" s="10" t="str">
        <f t="shared" ref="D4:D35" si="1">VLOOKUP(C4,data,5,0)</f>
        <v>D13_TH06</v>
      </c>
      <c r="E4" s="162" t="s">
        <v>648</v>
      </c>
      <c r="F4" s="165" t="s">
        <v>649</v>
      </c>
      <c r="G4" s="168" t="s">
        <v>650</v>
      </c>
      <c r="H4" s="156" t="s">
        <v>651</v>
      </c>
      <c r="I4" s="11"/>
      <c r="J4" s="196"/>
      <c r="K4" s="2">
        <v>1</v>
      </c>
      <c r="L4" s="2">
        <v>1</v>
      </c>
    </row>
    <row r="5" spans="1:12" ht="22.5" customHeight="1" x14ac:dyDescent="0.2">
      <c r="A5" s="12">
        <v>2</v>
      </c>
      <c r="B5" s="10" t="str">
        <f t="shared" si="0"/>
        <v>DH51300361</v>
      </c>
      <c r="C5" s="38" t="s">
        <v>910</v>
      </c>
      <c r="D5" s="10" t="str">
        <f t="shared" si="1"/>
        <v>D13_TH06</v>
      </c>
      <c r="E5" s="163"/>
      <c r="F5" s="166"/>
      <c r="G5" s="169"/>
      <c r="H5" s="157"/>
      <c r="I5" s="13"/>
      <c r="J5" s="197"/>
      <c r="K5" s="2">
        <v>2</v>
      </c>
      <c r="L5" s="2">
        <v>2</v>
      </c>
    </row>
    <row r="6" spans="1:12" ht="22.5" customHeight="1" x14ac:dyDescent="0.2">
      <c r="A6" s="12">
        <v>3</v>
      </c>
      <c r="B6" s="10" t="str">
        <f t="shared" si="0"/>
        <v>DH51301459</v>
      </c>
      <c r="C6" s="38" t="s">
        <v>895</v>
      </c>
      <c r="D6" s="10" t="str">
        <f t="shared" si="1"/>
        <v>D13_TH05</v>
      </c>
      <c r="E6" s="163"/>
      <c r="F6" s="166"/>
      <c r="G6" s="169"/>
      <c r="H6" s="157"/>
      <c r="I6" s="13"/>
      <c r="J6" s="197"/>
      <c r="K6" s="2">
        <v>3</v>
      </c>
      <c r="L6" s="2">
        <v>3</v>
      </c>
    </row>
    <row r="7" spans="1:12" ht="22.5" customHeight="1" x14ac:dyDescent="0.2">
      <c r="A7" s="12">
        <v>4</v>
      </c>
      <c r="B7" s="10" t="str">
        <f t="shared" si="0"/>
        <v>DH51300754</v>
      </c>
      <c r="C7" s="38" t="s">
        <v>924</v>
      </c>
      <c r="D7" s="10" t="str">
        <f t="shared" si="1"/>
        <v>D13_TH06</v>
      </c>
      <c r="E7" s="163"/>
      <c r="F7" s="166"/>
      <c r="G7" s="169"/>
      <c r="H7" s="157"/>
      <c r="I7" s="13"/>
      <c r="J7" s="197"/>
      <c r="K7" s="2">
        <v>4</v>
      </c>
      <c r="L7" s="2">
        <v>4</v>
      </c>
    </row>
    <row r="8" spans="1:12" ht="22.5" customHeight="1" x14ac:dyDescent="0.2">
      <c r="A8" s="9">
        <v>1</v>
      </c>
      <c r="B8" s="10" t="str">
        <f t="shared" si="0"/>
        <v>DH51300437</v>
      </c>
      <c r="C8" s="1" t="s">
        <v>916</v>
      </c>
      <c r="D8" s="10" t="str">
        <f t="shared" si="1"/>
        <v>D13_TH06</v>
      </c>
      <c r="E8" s="162" t="s">
        <v>382</v>
      </c>
      <c r="F8" s="185" t="s">
        <v>146</v>
      </c>
      <c r="G8" s="168" t="s">
        <v>650</v>
      </c>
      <c r="H8" s="189" t="s">
        <v>652</v>
      </c>
      <c r="I8" s="15"/>
      <c r="J8" s="159"/>
      <c r="K8" s="2">
        <v>7</v>
      </c>
      <c r="L8" s="2">
        <v>7</v>
      </c>
    </row>
    <row r="9" spans="1:12" ht="22.5" customHeight="1" x14ac:dyDescent="0.2">
      <c r="A9" s="12">
        <v>2</v>
      </c>
      <c r="B9" s="10" t="str">
        <f t="shared" si="0"/>
        <v>DH51300668</v>
      </c>
      <c r="C9" s="1" t="s">
        <v>790</v>
      </c>
      <c r="D9" s="10" t="str">
        <f t="shared" si="1"/>
        <v>D13_TH03</v>
      </c>
      <c r="E9" s="163"/>
      <c r="F9" s="186"/>
      <c r="G9" s="169"/>
      <c r="H9" s="190"/>
      <c r="I9" s="16"/>
      <c r="J9" s="160"/>
      <c r="K9" s="2">
        <v>8</v>
      </c>
      <c r="L9" s="2">
        <v>8</v>
      </c>
    </row>
    <row r="10" spans="1:12" ht="22.5" customHeight="1" x14ac:dyDescent="0.2">
      <c r="A10" s="12">
        <v>3</v>
      </c>
      <c r="B10" s="10" t="str">
        <f t="shared" si="0"/>
        <v>DH51300923</v>
      </c>
      <c r="C10" s="1" t="s">
        <v>797</v>
      </c>
      <c r="D10" s="10" t="str">
        <f t="shared" si="1"/>
        <v>D13_TH03</v>
      </c>
      <c r="E10" s="163"/>
      <c r="F10" s="186"/>
      <c r="G10" s="169"/>
      <c r="H10" s="190"/>
      <c r="I10" s="16"/>
      <c r="J10" s="160"/>
      <c r="K10" s="2">
        <v>9</v>
      </c>
      <c r="L10" s="2">
        <v>9</v>
      </c>
    </row>
    <row r="11" spans="1:12" ht="22.5" customHeight="1" x14ac:dyDescent="0.2">
      <c r="A11" s="12">
        <v>4</v>
      </c>
      <c r="B11" s="10" t="str">
        <f t="shared" si="0"/>
        <v>DH51301572</v>
      </c>
      <c r="C11" s="1" t="s">
        <v>812</v>
      </c>
      <c r="D11" s="10" t="str">
        <f t="shared" si="1"/>
        <v>D13_TH03</v>
      </c>
      <c r="E11" s="163"/>
      <c r="F11" s="186"/>
      <c r="G11" s="169"/>
      <c r="H11" s="190"/>
      <c r="I11" s="16"/>
      <c r="J11" s="160"/>
      <c r="K11" s="2">
        <v>10</v>
      </c>
      <c r="L11" s="2">
        <v>10</v>
      </c>
    </row>
    <row r="12" spans="1:12" ht="22.5" customHeight="1" x14ac:dyDescent="0.2">
      <c r="A12" s="12">
        <v>5</v>
      </c>
      <c r="B12" s="10" t="str">
        <f t="shared" si="0"/>
        <v>DH51301144</v>
      </c>
      <c r="C12" s="1" t="s">
        <v>804</v>
      </c>
      <c r="D12" s="10" t="str">
        <f t="shared" si="1"/>
        <v>D13_TH03</v>
      </c>
      <c r="E12" s="163"/>
      <c r="F12" s="186"/>
      <c r="G12" s="169"/>
      <c r="H12" s="190"/>
      <c r="I12" s="16"/>
      <c r="J12" s="160"/>
      <c r="K12" s="2">
        <v>11</v>
      </c>
      <c r="L12" s="2">
        <v>11</v>
      </c>
    </row>
    <row r="13" spans="1:12" ht="22.5" customHeight="1" x14ac:dyDescent="0.2">
      <c r="A13" s="12">
        <v>6</v>
      </c>
      <c r="B13" s="10" t="str">
        <f t="shared" si="0"/>
        <v>DH51300434</v>
      </c>
      <c r="C13" s="1" t="s">
        <v>915</v>
      </c>
      <c r="D13" s="10" t="str">
        <f t="shared" si="1"/>
        <v>D13_TH06</v>
      </c>
      <c r="E13" s="164"/>
      <c r="F13" s="187"/>
      <c r="G13" s="170"/>
      <c r="H13" s="191"/>
      <c r="I13" s="16"/>
      <c r="J13" s="161"/>
      <c r="L13" s="2">
        <v>12</v>
      </c>
    </row>
    <row r="14" spans="1:12" ht="22.5" customHeight="1" x14ac:dyDescent="0.2">
      <c r="A14" s="9">
        <v>1</v>
      </c>
      <c r="B14" s="10" t="str">
        <f t="shared" si="0"/>
        <v>DH51301200</v>
      </c>
      <c r="C14" s="1" t="s">
        <v>761</v>
      </c>
      <c r="D14" s="10" t="str">
        <f t="shared" si="1"/>
        <v>D13_TH02</v>
      </c>
      <c r="E14" s="162" t="s">
        <v>141</v>
      </c>
      <c r="F14" s="165" t="s">
        <v>108</v>
      </c>
      <c r="G14" s="168" t="s">
        <v>650</v>
      </c>
      <c r="H14" s="156" t="s">
        <v>653</v>
      </c>
      <c r="I14" s="11"/>
      <c r="J14" s="192"/>
      <c r="K14" s="2">
        <v>14</v>
      </c>
      <c r="L14" s="2">
        <v>13</v>
      </c>
    </row>
    <row r="15" spans="1:12" ht="22.5" customHeight="1" x14ac:dyDescent="0.2">
      <c r="A15" s="12">
        <v>2</v>
      </c>
      <c r="B15" s="10" t="str">
        <f t="shared" si="0"/>
        <v>DH51300735</v>
      </c>
      <c r="C15" s="1" t="s">
        <v>876</v>
      </c>
      <c r="D15" s="10" t="str">
        <f t="shared" si="1"/>
        <v>D13_TH05</v>
      </c>
      <c r="E15" s="163"/>
      <c r="F15" s="166"/>
      <c r="G15" s="169"/>
      <c r="H15" s="157"/>
      <c r="I15" s="13"/>
      <c r="J15" s="174"/>
      <c r="K15" s="2">
        <v>15</v>
      </c>
      <c r="L15" s="2">
        <v>14</v>
      </c>
    </row>
    <row r="16" spans="1:12" ht="22.5" customHeight="1" x14ac:dyDescent="0.2">
      <c r="A16" s="12">
        <v>3</v>
      </c>
      <c r="B16" s="10" t="str">
        <f t="shared" si="0"/>
        <v>DH51301095</v>
      </c>
      <c r="C16" s="1" t="s">
        <v>883</v>
      </c>
      <c r="D16" s="10" t="str">
        <f t="shared" si="1"/>
        <v>D13_TH05</v>
      </c>
      <c r="E16" s="163"/>
      <c r="F16" s="166"/>
      <c r="G16" s="169"/>
      <c r="H16" s="157"/>
      <c r="I16" s="13"/>
      <c r="J16" s="174"/>
      <c r="K16" s="2">
        <v>16</v>
      </c>
      <c r="L16" s="2">
        <v>15</v>
      </c>
    </row>
    <row r="17" spans="1:12" ht="22.5" customHeight="1" x14ac:dyDescent="0.2">
      <c r="A17" s="12">
        <v>4</v>
      </c>
      <c r="B17" s="10" t="str">
        <f t="shared" si="0"/>
        <v>DH51300016</v>
      </c>
      <c r="C17" s="1" t="s">
        <v>769</v>
      </c>
      <c r="D17" s="10" t="str">
        <f t="shared" si="1"/>
        <v>D13_TH03</v>
      </c>
      <c r="E17" s="163"/>
      <c r="F17" s="166"/>
      <c r="G17" s="169"/>
      <c r="H17" s="157"/>
      <c r="I17" s="13"/>
      <c r="J17" s="174"/>
      <c r="K17" s="2">
        <v>17</v>
      </c>
      <c r="L17" s="2">
        <v>16</v>
      </c>
    </row>
    <row r="18" spans="1:12" ht="22.5" customHeight="1" x14ac:dyDescent="0.2">
      <c r="A18" s="12">
        <v>5</v>
      </c>
      <c r="B18" s="10" t="str">
        <f t="shared" si="0"/>
        <v>DH51300119</v>
      </c>
      <c r="C18" s="1" t="s">
        <v>770</v>
      </c>
      <c r="D18" s="10" t="str">
        <f t="shared" si="1"/>
        <v>D13_TH03</v>
      </c>
      <c r="E18" s="163"/>
      <c r="F18" s="166"/>
      <c r="G18" s="169"/>
      <c r="H18" s="157"/>
      <c r="I18" s="13"/>
      <c r="J18" s="174"/>
      <c r="L18" s="2">
        <v>17</v>
      </c>
    </row>
    <row r="19" spans="1:12" ht="22.5" customHeight="1" x14ac:dyDescent="0.2">
      <c r="A19" s="12">
        <v>6</v>
      </c>
      <c r="B19" s="10" t="str">
        <f t="shared" si="0"/>
        <v>DH51300351</v>
      </c>
      <c r="C19" s="1" t="s">
        <v>822</v>
      </c>
      <c r="D19" s="10" t="str">
        <f t="shared" si="1"/>
        <v>D13_TH04</v>
      </c>
      <c r="E19" s="163"/>
      <c r="F19" s="166"/>
      <c r="G19" s="169"/>
      <c r="H19" s="157"/>
      <c r="I19" s="13"/>
      <c r="J19" s="174"/>
      <c r="L19" s="2">
        <v>18</v>
      </c>
    </row>
    <row r="20" spans="1:12" s="18" customFormat="1" ht="22.5" customHeight="1" x14ac:dyDescent="0.2">
      <c r="A20" s="12">
        <v>7</v>
      </c>
      <c r="B20" s="10" t="str">
        <f t="shared" si="0"/>
        <v>DH51300466</v>
      </c>
      <c r="C20" s="1" t="s">
        <v>699</v>
      </c>
      <c r="D20" s="10" t="str">
        <f t="shared" si="1"/>
        <v>D13_TH01</v>
      </c>
      <c r="E20" s="163"/>
      <c r="F20" s="166"/>
      <c r="G20" s="169"/>
      <c r="H20" s="157"/>
      <c r="I20" s="17"/>
      <c r="J20" s="174"/>
      <c r="K20" s="2">
        <v>18</v>
      </c>
      <c r="L20" s="2">
        <v>19</v>
      </c>
    </row>
    <row r="21" spans="1:12" s="18" customFormat="1" ht="22.5" customHeight="1" x14ac:dyDescent="0.2">
      <c r="A21" s="19">
        <v>8</v>
      </c>
      <c r="B21" s="10" t="str">
        <f t="shared" si="0"/>
        <v>DH51301135</v>
      </c>
      <c r="C21" s="1" t="s">
        <v>885</v>
      </c>
      <c r="D21" s="10" t="str">
        <f t="shared" si="1"/>
        <v>D13_TH05</v>
      </c>
      <c r="E21" s="164"/>
      <c r="F21" s="167"/>
      <c r="G21" s="170"/>
      <c r="H21" s="158"/>
      <c r="I21" s="20"/>
      <c r="J21" s="175"/>
      <c r="K21" s="2">
        <v>19</v>
      </c>
      <c r="L21" s="2">
        <v>20</v>
      </c>
    </row>
    <row r="22" spans="1:12" ht="25.5" customHeight="1" x14ac:dyDescent="0.2">
      <c r="A22" s="9">
        <v>1</v>
      </c>
      <c r="B22" s="10" t="str">
        <f t="shared" si="0"/>
        <v>DH51301356</v>
      </c>
      <c r="C22" s="1" t="s">
        <v>853</v>
      </c>
      <c r="D22" s="10" t="str">
        <f t="shared" si="1"/>
        <v>D13_TH04</v>
      </c>
      <c r="E22" s="144" t="s">
        <v>654</v>
      </c>
      <c r="F22" s="148" t="s">
        <v>655</v>
      </c>
      <c r="G22" s="152" t="s">
        <v>650</v>
      </c>
      <c r="H22" s="156" t="s">
        <v>656</v>
      </c>
      <c r="I22" s="11"/>
      <c r="J22" s="159"/>
      <c r="K22" s="2">
        <v>20</v>
      </c>
      <c r="L22" s="2">
        <v>21</v>
      </c>
    </row>
    <row r="23" spans="1:12" ht="25.5" customHeight="1" x14ac:dyDescent="0.2">
      <c r="A23" s="12">
        <v>2</v>
      </c>
      <c r="B23" s="10" t="str">
        <f t="shared" si="0"/>
        <v>DH51300284</v>
      </c>
      <c r="C23" s="1" t="s">
        <v>777</v>
      </c>
      <c r="D23" s="10" t="str">
        <f t="shared" si="1"/>
        <v>D13_TH03</v>
      </c>
      <c r="E23" s="145"/>
      <c r="F23" s="149"/>
      <c r="G23" s="153"/>
      <c r="H23" s="157"/>
      <c r="I23" s="13"/>
      <c r="J23" s="160"/>
      <c r="K23" s="2">
        <v>21</v>
      </c>
      <c r="L23" s="2">
        <v>22</v>
      </c>
    </row>
    <row r="24" spans="1:12" ht="25.5" customHeight="1" x14ac:dyDescent="0.2">
      <c r="A24" s="12">
        <v>3</v>
      </c>
      <c r="B24" s="10" t="str">
        <f t="shared" si="0"/>
        <v>DH51300439</v>
      </c>
      <c r="C24" s="1" t="s">
        <v>827</v>
      </c>
      <c r="D24" s="10" t="str">
        <f t="shared" si="1"/>
        <v>D13_TH04</v>
      </c>
      <c r="E24" s="145"/>
      <c r="F24" s="149"/>
      <c r="G24" s="153"/>
      <c r="H24" s="157"/>
      <c r="I24" s="13"/>
      <c r="J24" s="160"/>
      <c r="K24" s="2">
        <v>22</v>
      </c>
      <c r="L24" s="2">
        <v>23</v>
      </c>
    </row>
    <row r="25" spans="1:12" ht="25.5" customHeight="1" x14ac:dyDescent="0.2">
      <c r="A25" s="21">
        <v>4</v>
      </c>
      <c r="B25" s="10" t="str">
        <f t="shared" si="0"/>
        <v>DH51301287</v>
      </c>
      <c r="C25" s="1" t="s">
        <v>890</v>
      </c>
      <c r="D25" s="10" t="str">
        <f t="shared" si="1"/>
        <v>D13_TH05</v>
      </c>
      <c r="E25" s="147"/>
      <c r="F25" s="151"/>
      <c r="G25" s="155"/>
      <c r="H25" s="158"/>
      <c r="I25" s="22"/>
      <c r="J25" s="161"/>
      <c r="K25" s="2">
        <v>25</v>
      </c>
      <c r="L25" s="2">
        <v>24</v>
      </c>
    </row>
    <row r="26" spans="1:12" ht="25.5" customHeight="1" x14ac:dyDescent="0.2">
      <c r="A26" s="9">
        <v>1</v>
      </c>
      <c r="B26" s="10" t="str">
        <f t="shared" si="0"/>
        <v>DH51300774</v>
      </c>
      <c r="C26" s="1" t="s">
        <v>878</v>
      </c>
      <c r="D26" s="10" t="str">
        <f t="shared" si="1"/>
        <v>D13_TH05</v>
      </c>
      <c r="E26" s="144" t="s">
        <v>657</v>
      </c>
      <c r="F26" s="148" t="s">
        <v>453</v>
      </c>
      <c r="G26" s="152" t="s">
        <v>650</v>
      </c>
      <c r="H26" s="176" t="s">
        <v>658</v>
      </c>
      <c r="I26" s="11"/>
      <c r="J26" s="179"/>
      <c r="K26" s="2">
        <v>26</v>
      </c>
      <c r="L26" s="2">
        <v>25</v>
      </c>
    </row>
    <row r="27" spans="1:12" ht="25.5" customHeight="1" x14ac:dyDescent="0.2">
      <c r="A27" s="12">
        <v>2</v>
      </c>
      <c r="B27" s="10" t="str">
        <f t="shared" si="0"/>
        <v>DH51300176</v>
      </c>
      <c r="C27" s="1" t="s">
        <v>864</v>
      </c>
      <c r="D27" s="10" t="str">
        <f t="shared" si="1"/>
        <v>D13_TH05</v>
      </c>
      <c r="E27" s="145"/>
      <c r="F27" s="149"/>
      <c r="G27" s="153"/>
      <c r="H27" s="177"/>
      <c r="I27" s="11"/>
      <c r="J27" s="180"/>
      <c r="K27" s="2">
        <v>27</v>
      </c>
      <c r="L27" s="2">
        <v>26</v>
      </c>
    </row>
    <row r="28" spans="1:12" ht="25.5" customHeight="1" x14ac:dyDescent="0.2">
      <c r="A28" s="12">
        <v>3</v>
      </c>
      <c r="B28" s="10" t="str">
        <f t="shared" si="0"/>
        <v>DH51300184</v>
      </c>
      <c r="C28" s="1" t="s">
        <v>903</v>
      </c>
      <c r="D28" s="10" t="str">
        <f t="shared" si="1"/>
        <v>D13_TH06</v>
      </c>
      <c r="E28" s="145"/>
      <c r="F28" s="149"/>
      <c r="G28" s="153"/>
      <c r="H28" s="177"/>
      <c r="I28" s="11"/>
      <c r="J28" s="180"/>
      <c r="K28" s="2">
        <v>28</v>
      </c>
      <c r="L28" s="2">
        <v>27</v>
      </c>
    </row>
    <row r="29" spans="1:12" ht="25.5" customHeight="1" x14ac:dyDescent="0.2">
      <c r="A29" s="12">
        <v>4</v>
      </c>
      <c r="B29" s="10" t="str">
        <f t="shared" si="0"/>
        <v>DH51301596</v>
      </c>
      <c r="C29" s="1" t="s">
        <v>942</v>
      </c>
      <c r="D29" s="10" t="str">
        <f t="shared" si="1"/>
        <v>D13_TH06</v>
      </c>
      <c r="E29" s="145"/>
      <c r="F29" s="149"/>
      <c r="G29" s="153"/>
      <c r="H29" s="177"/>
      <c r="I29" s="11"/>
      <c r="J29" s="180"/>
      <c r="K29" s="2">
        <v>29</v>
      </c>
      <c r="L29" s="2">
        <v>28</v>
      </c>
    </row>
    <row r="30" spans="1:12" ht="25.5" customHeight="1" x14ac:dyDescent="0.2">
      <c r="A30" s="12">
        <v>5</v>
      </c>
      <c r="B30" s="10" t="str">
        <f t="shared" si="0"/>
        <v>DH51300839</v>
      </c>
      <c r="C30" s="1" t="s">
        <v>708</v>
      </c>
      <c r="D30" s="10" t="str">
        <f t="shared" si="1"/>
        <v>D13_TH01</v>
      </c>
      <c r="E30" s="145"/>
      <c r="F30" s="149"/>
      <c r="G30" s="153"/>
      <c r="H30" s="177"/>
      <c r="I30" s="23"/>
      <c r="J30" s="180"/>
      <c r="L30" s="2">
        <v>29</v>
      </c>
    </row>
    <row r="31" spans="1:12" ht="25.5" customHeight="1" x14ac:dyDescent="0.2">
      <c r="A31" s="12">
        <v>6</v>
      </c>
      <c r="B31" s="10" t="str">
        <f t="shared" si="0"/>
        <v>DH51300732</v>
      </c>
      <c r="C31" s="1" t="s">
        <v>923</v>
      </c>
      <c r="D31" s="10" t="str">
        <f t="shared" si="1"/>
        <v>D13_TH06</v>
      </c>
      <c r="E31" s="145"/>
      <c r="F31" s="149"/>
      <c r="G31" s="153"/>
      <c r="H31" s="177"/>
      <c r="I31" s="23"/>
      <c r="J31" s="180"/>
      <c r="L31" s="2">
        <v>30</v>
      </c>
    </row>
    <row r="32" spans="1:12" ht="25.5" customHeight="1" x14ac:dyDescent="0.2">
      <c r="A32" s="12">
        <v>7</v>
      </c>
      <c r="B32" s="10" t="str">
        <f t="shared" si="0"/>
        <v>DH51301418</v>
      </c>
      <c r="C32" s="1" t="s">
        <v>939</v>
      </c>
      <c r="D32" s="10" t="str">
        <f t="shared" si="1"/>
        <v>D13_TH06</v>
      </c>
      <c r="E32" s="145"/>
      <c r="F32" s="149"/>
      <c r="G32" s="153"/>
      <c r="H32" s="177"/>
      <c r="I32" s="13"/>
      <c r="J32" s="180"/>
      <c r="K32" s="2">
        <v>32</v>
      </c>
      <c r="L32" s="2">
        <v>31</v>
      </c>
    </row>
    <row r="33" spans="1:12" ht="25.5" customHeight="1" x14ac:dyDescent="0.2">
      <c r="A33" s="9">
        <v>1</v>
      </c>
      <c r="B33" s="10" t="str">
        <f t="shared" si="0"/>
        <v>DH51301576</v>
      </c>
      <c r="C33" s="1" t="s">
        <v>899</v>
      </c>
      <c r="D33" s="10" t="str">
        <f t="shared" si="1"/>
        <v>D13_TH05</v>
      </c>
      <c r="E33" s="144" t="s">
        <v>659</v>
      </c>
      <c r="F33" s="148" t="s">
        <v>248</v>
      </c>
      <c r="G33" s="152" t="s">
        <v>650</v>
      </c>
      <c r="H33" s="176" t="s">
        <v>660</v>
      </c>
      <c r="I33" s="11"/>
      <c r="J33" s="179"/>
      <c r="L33" s="2">
        <v>33</v>
      </c>
    </row>
    <row r="34" spans="1:12" ht="25.5" customHeight="1" x14ac:dyDescent="0.2">
      <c r="A34" s="12">
        <v>2</v>
      </c>
      <c r="B34" s="10" t="str">
        <f t="shared" si="0"/>
        <v>DH51301395</v>
      </c>
      <c r="C34" s="1" t="s">
        <v>893</v>
      </c>
      <c r="D34" s="10" t="str">
        <f t="shared" si="1"/>
        <v>D13_TH05</v>
      </c>
      <c r="E34" s="145"/>
      <c r="F34" s="149"/>
      <c r="G34" s="153"/>
      <c r="H34" s="177"/>
      <c r="I34" s="11"/>
      <c r="J34" s="180"/>
      <c r="L34" s="2">
        <v>34</v>
      </c>
    </row>
    <row r="35" spans="1:12" ht="25.5" customHeight="1" x14ac:dyDescent="0.2">
      <c r="A35" s="12">
        <v>3</v>
      </c>
      <c r="B35" s="10" t="str">
        <f t="shared" si="0"/>
        <v>DH51301027</v>
      </c>
      <c r="C35" s="1" t="s">
        <v>927</v>
      </c>
      <c r="D35" s="10" t="str">
        <f t="shared" si="1"/>
        <v>D13_TH06</v>
      </c>
      <c r="E35" s="145"/>
      <c r="F35" s="149"/>
      <c r="G35" s="153"/>
      <c r="H35" s="177"/>
      <c r="I35" s="11"/>
      <c r="J35" s="180"/>
      <c r="L35" s="2">
        <v>35</v>
      </c>
    </row>
    <row r="36" spans="1:12" ht="25.5" customHeight="1" x14ac:dyDescent="0.2">
      <c r="A36" s="12">
        <v>4</v>
      </c>
      <c r="B36" s="10" t="str">
        <f t="shared" ref="B36:B67" si="2">VLOOKUP(C36,data,2,0)</f>
        <v>DH51300054</v>
      </c>
      <c r="C36" s="1" t="s">
        <v>901</v>
      </c>
      <c r="D36" s="10" t="str">
        <f t="shared" ref="D36:D67" si="3">VLOOKUP(C36,data,5,0)</f>
        <v>D13_TH06</v>
      </c>
      <c r="E36" s="145"/>
      <c r="F36" s="149"/>
      <c r="G36" s="153"/>
      <c r="H36" s="177"/>
      <c r="I36" s="23"/>
      <c r="J36" s="180"/>
      <c r="L36" s="2">
        <v>36</v>
      </c>
    </row>
    <row r="37" spans="1:12" ht="25.5" customHeight="1" x14ac:dyDescent="0.2">
      <c r="A37" s="12">
        <v>5</v>
      </c>
      <c r="B37" s="10" t="str">
        <f t="shared" si="2"/>
        <v>DH51300060</v>
      </c>
      <c r="C37" s="1" t="s">
        <v>814</v>
      </c>
      <c r="D37" s="10" t="str">
        <f t="shared" si="3"/>
        <v>D13_TH04</v>
      </c>
      <c r="E37" s="145"/>
      <c r="F37" s="149"/>
      <c r="G37" s="153"/>
      <c r="H37" s="177"/>
      <c r="I37" s="23"/>
      <c r="J37" s="180"/>
      <c r="L37" s="2">
        <v>37</v>
      </c>
    </row>
    <row r="38" spans="1:12" ht="25.5" customHeight="1" x14ac:dyDescent="0.2">
      <c r="A38" s="12">
        <v>6</v>
      </c>
      <c r="B38" s="10" t="str">
        <f t="shared" si="2"/>
        <v>DH51300879</v>
      </c>
      <c r="C38" s="1" t="s">
        <v>881</v>
      </c>
      <c r="D38" s="10" t="str">
        <f t="shared" si="3"/>
        <v>D13_TH05</v>
      </c>
      <c r="E38" s="145"/>
      <c r="F38" s="149"/>
      <c r="G38" s="153"/>
      <c r="H38" s="177"/>
      <c r="I38" s="23"/>
      <c r="J38" s="180"/>
      <c r="L38" s="2">
        <v>38</v>
      </c>
    </row>
    <row r="39" spans="1:12" ht="25.5" customHeight="1" x14ac:dyDescent="0.2">
      <c r="A39" s="12">
        <v>7</v>
      </c>
      <c r="B39" s="10" t="str">
        <f t="shared" si="2"/>
        <v>DH51300429</v>
      </c>
      <c r="C39" s="1" t="s">
        <v>914</v>
      </c>
      <c r="D39" s="10" t="str">
        <f t="shared" si="3"/>
        <v>D13_TH06</v>
      </c>
      <c r="E39" s="145"/>
      <c r="F39" s="149"/>
      <c r="G39" s="153"/>
      <c r="H39" s="177"/>
      <c r="I39" s="13"/>
      <c r="J39" s="180"/>
      <c r="L39" s="2">
        <v>39</v>
      </c>
    </row>
    <row r="40" spans="1:12" ht="25.5" customHeight="1" x14ac:dyDescent="0.2">
      <c r="A40" s="21">
        <v>8</v>
      </c>
      <c r="B40" s="10" t="str">
        <f t="shared" si="2"/>
        <v>DH51300909</v>
      </c>
      <c r="C40" s="1" t="s">
        <v>838</v>
      </c>
      <c r="D40" s="10" t="str">
        <f t="shared" si="3"/>
        <v>D13_TH04</v>
      </c>
      <c r="E40" s="147"/>
      <c r="F40" s="151"/>
      <c r="G40" s="155"/>
      <c r="H40" s="178"/>
      <c r="I40" s="22"/>
      <c r="J40" s="181"/>
      <c r="L40" s="2">
        <v>40</v>
      </c>
    </row>
    <row r="41" spans="1:12" ht="24" customHeight="1" x14ac:dyDescent="0.2">
      <c r="A41" s="9">
        <v>1</v>
      </c>
      <c r="B41" s="10" t="str">
        <f t="shared" si="2"/>
        <v>DH51300076</v>
      </c>
      <c r="C41" s="1" t="s">
        <v>682</v>
      </c>
      <c r="D41" s="10" t="str">
        <f t="shared" si="3"/>
        <v>D13_TH01</v>
      </c>
      <c r="E41" s="182" t="s">
        <v>661</v>
      </c>
      <c r="F41" s="185" t="s">
        <v>401</v>
      </c>
      <c r="G41" s="168" t="s">
        <v>650</v>
      </c>
      <c r="H41" s="171" t="s">
        <v>662</v>
      </c>
      <c r="I41" s="11"/>
      <c r="J41" s="159"/>
      <c r="L41" s="2">
        <v>41</v>
      </c>
    </row>
    <row r="42" spans="1:12" ht="24" customHeight="1" x14ac:dyDescent="0.2">
      <c r="A42" s="24">
        <v>2</v>
      </c>
      <c r="B42" s="10" t="str">
        <f t="shared" si="2"/>
        <v>DH51301216</v>
      </c>
      <c r="C42" s="1" t="s">
        <v>887</v>
      </c>
      <c r="D42" s="10" t="str">
        <f t="shared" si="3"/>
        <v>D13_TH05</v>
      </c>
      <c r="E42" s="183"/>
      <c r="F42" s="186"/>
      <c r="G42" s="169"/>
      <c r="H42" s="172"/>
      <c r="I42" s="23"/>
      <c r="J42" s="160"/>
      <c r="K42" s="2">
        <v>34</v>
      </c>
      <c r="L42" s="2">
        <v>42</v>
      </c>
    </row>
    <row r="43" spans="1:12" ht="24" customHeight="1" x14ac:dyDescent="0.2">
      <c r="A43" s="12">
        <v>3</v>
      </c>
      <c r="B43" s="10" t="str">
        <f t="shared" si="2"/>
        <v>DH51301275</v>
      </c>
      <c r="C43" s="1" t="s">
        <v>889</v>
      </c>
      <c r="D43" s="10" t="str">
        <f t="shared" si="3"/>
        <v>D13_TH05</v>
      </c>
      <c r="E43" s="183"/>
      <c r="F43" s="186"/>
      <c r="G43" s="169"/>
      <c r="H43" s="172"/>
      <c r="I43" s="13"/>
      <c r="J43" s="160"/>
      <c r="K43" s="2">
        <v>35</v>
      </c>
      <c r="L43" s="2">
        <v>43</v>
      </c>
    </row>
    <row r="44" spans="1:12" ht="24" customHeight="1" x14ac:dyDescent="0.2">
      <c r="A44" s="24">
        <v>4</v>
      </c>
      <c r="B44" s="10" t="str">
        <f t="shared" si="2"/>
        <v>DH51300151</v>
      </c>
      <c r="C44" s="1" t="s">
        <v>862</v>
      </c>
      <c r="D44" s="10" t="str">
        <f t="shared" si="3"/>
        <v>D13_TH05</v>
      </c>
      <c r="E44" s="183"/>
      <c r="F44" s="186"/>
      <c r="G44" s="169"/>
      <c r="H44" s="172"/>
      <c r="I44" s="13"/>
      <c r="J44" s="160"/>
      <c r="K44" s="2">
        <v>36</v>
      </c>
      <c r="L44" s="2">
        <v>44</v>
      </c>
    </row>
    <row r="45" spans="1:12" ht="24" customHeight="1" x14ac:dyDescent="0.2">
      <c r="A45" s="12">
        <v>5</v>
      </c>
      <c r="B45" s="10" t="str">
        <f t="shared" si="2"/>
        <v>DH51301446</v>
      </c>
      <c r="C45" s="1" t="s">
        <v>894</v>
      </c>
      <c r="D45" s="10" t="str">
        <f t="shared" si="3"/>
        <v>D13_TH05</v>
      </c>
      <c r="E45" s="183"/>
      <c r="F45" s="186"/>
      <c r="G45" s="169"/>
      <c r="H45" s="172"/>
      <c r="I45" s="13"/>
      <c r="J45" s="160"/>
      <c r="K45" s="2">
        <v>37</v>
      </c>
      <c r="L45" s="2">
        <v>45</v>
      </c>
    </row>
    <row r="46" spans="1:12" s="18" customFormat="1" ht="24" customHeight="1" x14ac:dyDescent="0.2">
      <c r="A46" s="19">
        <v>6</v>
      </c>
      <c r="B46" s="10" t="str">
        <f t="shared" si="2"/>
        <v>DH51301088</v>
      </c>
      <c r="C46" s="1" t="s">
        <v>929</v>
      </c>
      <c r="D46" s="10" t="str">
        <f t="shared" si="3"/>
        <v>D13_TH06</v>
      </c>
      <c r="E46" s="184"/>
      <c r="F46" s="187"/>
      <c r="G46" s="170"/>
      <c r="H46" s="188"/>
      <c r="I46" s="20"/>
      <c r="J46" s="161"/>
      <c r="K46" s="2">
        <v>39</v>
      </c>
      <c r="L46" s="2">
        <v>46</v>
      </c>
    </row>
    <row r="47" spans="1:12" ht="24" customHeight="1" x14ac:dyDescent="0.2">
      <c r="A47" s="25">
        <v>1</v>
      </c>
      <c r="B47" s="10" t="str">
        <f t="shared" si="2"/>
        <v>DH51301334</v>
      </c>
      <c r="C47" s="1" t="s">
        <v>762</v>
      </c>
      <c r="D47" s="10" t="str">
        <f t="shared" si="3"/>
        <v>D13_TH02</v>
      </c>
      <c r="E47" s="162" t="s">
        <v>663</v>
      </c>
      <c r="F47" s="165" t="s">
        <v>86</v>
      </c>
      <c r="G47" s="168" t="s">
        <v>664</v>
      </c>
      <c r="H47" s="156" t="s">
        <v>665</v>
      </c>
      <c r="I47" s="11"/>
      <c r="J47" s="171"/>
      <c r="K47" s="2">
        <v>40</v>
      </c>
      <c r="L47" s="2">
        <v>47</v>
      </c>
    </row>
    <row r="48" spans="1:12" ht="24" customHeight="1" x14ac:dyDescent="0.2">
      <c r="A48" s="12">
        <v>2</v>
      </c>
      <c r="B48" s="10" t="str">
        <f t="shared" si="2"/>
        <v>DH51300712</v>
      </c>
      <c r="C48" s="1" t="s">
        <v>748</v>
      </c>
      <c r="D48" s="10" t="str">
        <f t="shared" si="3"/>
        <v>D13_TH02</v>
      </c>
      <c r="E48" s="163"/>
      <c r="F48" s="166"/>
      <c r="G48" s="169"/>
      <c r="H48" s="157"/>
      <c r="I48" s="13"/>
      <c r="J48" s="172"/>
      <c r="K48" s="2">
        <v>41</v>
      </c>
      <c r="L48" s="2">
        <v>48</v>
      </c>
    </row>
    <row r="49" spans="1:12" ht="24" customHeight="1" x14ac:dyDescent="0.2">
      <c r="A49" s="26">
        <v>3</v>
      </c>
      <c r="B49" s="10" t="str">
        <f t="shared" si="2"/>
        <v>DH51300589</v>
      </c>
      <c r="C49" s="1" t="s">
        <v>703</v>
      </c>
      <c r="D49" s="10" t="str">
        <f t="shared" si="3"/>
        <v>D13_TH01</v>
      </c>
      <c r="E49" s="163"/>
      <c r="F49" s="166"/>
      <c r="G49" s="169"/>
      <c r="H49" s="157"/>
      <c r="I49" s="13"/>
      <c r="J49" s="172"/>
      <c r="K49" s="2">
        <v>42</v>
      </c>
      <c r="L49" s="2">
        <v>49</v>
      </c>
    </row>
    <row r="50" spans="1:12" ht="24" customHeight="1" x14ac:dyDescent="0.2">
      <c r="A50" s="26">
        <v>4</v>
      </c>
      <c r="B50" s="10" t="str">
        <f t="shared" si="2"/>
        <v>DH51301609</v>
      </c>
      <c r="C50" s="1" t="s">
        <v>725</v>
      </c>
      <c r="D50" s="10" t="str">
        <f t="shared" si="3"/>
        <v>D13_TH01</v>
      </c>
      <c r="E50" s="163"/>
      <c r="F50" s="166"/>
      <c r="G50" s="169"/>
      <c r="H50" s="157"/>
      <c r="I50" s="13"/>
      <c r="J50" s="172"/>
      <c r="K50" s="2">
        <v>43</v>
      </c>
      <c r="L50" s="2">
        <v>50</v>
      </c>
    </row>
    <row r="51" spans="1:12" ht="24" customHeight="1" x14ac:dyDescent="0.2">
      <c r="A51" s="26">
        <v>5</v>
      </c>
      <c r="B51" s="10" t="str">
        <f t="shared" si="2"/>
        <v>DH51300549</v>
      </c>
      <c r="C51" s="1" t="s">
        <v>740</v>
      </c>
      <c r="D51" s="10" t="str">
        <f t="shared" si="3"/>
        <v>D13_TH02</v>
      </c>
      <c r="E51" s="163"/>
      <c r="F51" s="166"/>
      <c r="G51" s="169"/>
      <c r="H51" s="157"/>
      <c r="I51" s="13"/>
      <c r="J51" s="172"/>
      <c r="K51" s="2">
        <v>44</v>
      </c>
      <c r="L51" s="2">
        <v>51</v>
      </c>
    </row>
    <row r="52" spans="1:12" ht="24" customHeight="1" x14ac:dyDescent="0.2">
      <c r="A52" s="26">
        <v>6</v>
      </c>
      <c r="B52" s="10" t="str">
        <f t="shared" si="2"/>
        <v>DH51300974</v>
      </c>
      <c r="C52" s="1" t="s">
        <v>755</v>
      </c>
      <c r="D52" s="10" t="str">
        <f t="shared" si="3"/>
        <v>D13_TH02</v>
      </c>
      <c r="E52" s="163"/>
      <c r="F52" s="166"/>
      <c r="G52" s="169"/>
      <c r="H52" s="157"/>
      <c r="I52" s="13"/>
      <c r="J52" s="173"/>
      <c r="K52" s="2">
        <v>45</v>
      </c>
      <c r="L52" s="2">
        <v>52</v>
      </c>
    </row>
    <row r="53" spans="1:12" ht="24" customHeight="1" x14ac:dyDescent="0.2">
      <c r="A53" s="27">
        <v>7</v>
      </c>
      <c r="B53" s="10" t="str">
        <f t="shared" si="2"/>
        <v>DH51301064</v>
      </c>
      <c r="C53" s="1" t="s">
        <v>716</v>
      </c>
      <c r="D53" s="10" t="str">
        <f t="shared" si="3"/>
        <v>D13_TH01</v>
      </c>
      <c r="E53" s="163"/>
      <c r="F53" s="166"/>
      <c r="G53" s="169"/>
      <c r="H53" s="157"/>
      <c r="I53" s="28"/>
      <c r="J53" s="174"/>
      <c r="K53" s="2">
        <v>46</v>
      </c>
      <c r="L53" s="2">
        <v>53</v>
      </c>
    </row>
    <row r="54" spans="1:12" ht="24" customHeight="1" x14ac:dyDescent="0.2">
      <c r="A54" s="29">
        <v>8</v>
      </c>
      <c r="B54" s="10" t="str">
        <f t="shared" si="2"/>
        <v>DH51300235</v>
      </c>
      <c r="C54" s="1" t="s">
        <v>689</v>
      </c>
      <c r="D54" s="10" t="str">
        <f t="shared" si="3"/>
        <v>D13_TH01</v>
      </c>
      <c r="E54" s="164"/>
      <c r="F54" s="167"/>
      <c r="G54" s="170"/>
      <c r="H54" s="158"/>
      <c r="I54" s="30"/>
      <c r="J54" s="175"/>
      <c r="K54" s="2">
        <v>47</v>
      </c>
      <c r="L54" s="2">
        <v>54</v>
      </c>
    </row>
    <row r="55" spans="1:12" ht="24" customHeight="1" x14ac:dyDescent="0.2">
      <c r="A55" s="25">
        <v>1</v>
      </c>
      <c r="B55" s="10" t="str">
        <f t="shared" si="2"/>
        <v>DH51300177</v>
      </c>
      <c r="C55" s="1" t="s">
        <v>902</v>
      </c>
      <c r="D55" s="10" t="str">
        <f t="shared" si="3"/>
        <v>D13_TH06</v>
      </c>
      <c r="E55" s="162" t="s">
        <v>666</v>
      </c>
      <c r="F55" s="165" t="s">
        <v>231</v>
      </c>
      <c r="G55" s="168" t="s">
        <v>650</v>
      </c>
      <c r="H55" s="31" t="s">
        <v>667</v>
      </c>
      <c r="I55" s="11"/>
      <c r="J55" s="171"/>
      <c r="K55" s="2">
        <v>48</v>
      </c>
      <c r="L55" s="2">
        <v>55</v>
      </c>
    </row>
    <row r="56" spans="1:12" ht="24" customHeight="1" x14ac:dyDescent="0.2">
      <c r="A56" s="26">
        <v>2</v>
      </c>
      <c r="B56" s="10" t="str">
        <f t="shared" si="2"/>
        <v>DH51300872</v>
      </c>
      <c r="C56" s="1" t="s">
        <v>880</v>
      </c>
      <c r="D56" s="10" t="str">
        <f t="shared" si="3"/>
        <v>D13_TH05</v>
      </c>
      <c r="E56" s="163"/>
      <c r="F56" s="166"/>
      <c r="G56" s="169"/>
      <c r="H56" s="32" t="s">
        <v>668</v>
      </c>
      <c r="I56" s="13"/>
      <c r="J56" s="172"/>
      <c r="L56" s="2">
        <v>56</v>
      </c>
    </row>
    <row r="57" spans="1:12" ht="24" customHeight="1" x14ac:dyDescent="0.2">
      <c r="A57" s="26">
        <v>3</v>
      </c>
      <c r="B57" s="10" t="str">
        <f t="shared" si="2"/>
        <v>DH51300050</v>
      </c>
      <c r="C57" s="1" t="s">
        <v>856</v>
      </c>
      <c r="D57" s="10" t="str">
        <f t="shared" si="3"/>
        <v>D13_TH05</v>
      </c>
      <c r="E57" s="163"/>
      <c r="F57" s="166"/>
      <c r="G57" s="169"/>
      <c r="H57" s="32" t="s">
        <v>669</v>
      </c>
      <c r="I57" s="13"/>
      <c r="J57" s="172"/>
      <c r="L57" s="2">
        <v>57</v>
      </c>
    </row>
    <row r="58" spans="1:12" ht="24" customHeight="1" x14ac:dyDescent="0.2">
      <c r="A58" s="26">
        <v>4</v>
      </c>
      <c r="B58" s="10" t="str">
        <f t="shared" si="2"/>
        <v>DH51300567</v>
      </c>
      <c r="C58" s="1" t="s">
        <v>918</v>
      </c>
      <c r="D58" s="10" t="str">
        <f t="shared" si="3"/>
        <v>D13_TH06</v>
      </c>
      <c r="E58" s="163"/>
      <c r="F58" s="166"/>
      <c r="G58" s="169"/>
      <c r="H58" s="32" t="s">
        <v>670</v>
      </c>
      <c r="I58" s="13"/>
      <c r="J58" s="172"/>
      <c r="L58" s="2">
        <v>58</v>
      </c>
    </row>
    <row r="59" spans="1:12" ht="24" customHeight="1" x14ac:dyDescent="0.2">
      <c r="A59" s="26">
        <v>5</v>
      </c>
      <c r="B59" s="10" t="str">
        <f t="shared" si="2"/>
        <v>DH51301113</v>
      </c>
      <c r="C59" s="1" t="s">
        <v>931</v>
      </c>
      <c r="D59" s="10" t="str">
        <f t="shared" si="3"/>
        <v>D13_TH06</v>
      </c>
      <c r="E59" s="163"/>
      <c r="F59" s="166"/>
      <c r="G59" s="169"/>
      <c r="H59" s="32" t="s">
        <v>671</v>
      </c>
      <c r="I59" s="13"/>
      <c r="J59" s="173"/>
      <c r="L59" s="2">
        <v>59</v>
      </c>
    </row>
    <row r="60" spans="1:12" ht="24" customHeight="1" x14ac:dyDescent="0.2">
      <c r="A60" s="26">
        <v>6</v>
      </c>
      <c r="B60" s="10" t="str">
        <f t="shared" si="2"/>
        <v>DH51301282</v>
      </c>
      <c r="C60" s="1" t="s">
        <v>938</v>
      </c>
      <c r="D60" s="10" t="str">
        <f t="shared" si="3"/>
        <v>D13_TH06</v>
      </c>
      <c r="E60" s="163"/>
      <c r="F60" s="166"/>
      <c r="G60" s="169"/>
      <c r="H60" s="32"/>
      <c r="I60" s="14"/>
      <c r="J60" s="33"/>
      <c r="L60" s="2">
        <v>60</v>
      </c>
    </row>
    <row r="61" spans="1:12" ht="24" customHeight="1" x14ac:dyDescent="0.2">
      <c r="A61" s="29">
        <v>7</v>
      </c>
      <c r="B61" s="10" t="str">
        <f t="shared" si="2"/>
        <v>DH51300190</v>
      </c>
      <c r="C61" s="1" t="s">
        <v>904</v>
      </c>
      <c r="D61" s="10" t="str">
        <f t="shared" si="3"/>
        <v>D13_TH06</v>
      </c>
      <c r="E61" s="164"/>
      <c r="F61" s="167"/>
      <c r="G61" s="170"/>
      <c r="H61" s="34"/>
      <c r="I61" s="30"/>
      <c r="J61" s="35"/>
      <c r="K61" s="2">
        <v>49</v>
      </c>
      <c r="L61" s="2">
        <v>61</v>
      </c>
    </row>
    <row r="62" spans="1:12" ht="21" customHeight="1" x14ac:dyDescent="0.2">
      <c r="A62" s="9">
        <v>1</v>
      </c>
      <c r="B62" s="10" t="str">
        <f t="shared" si="2"/>
        <v>DH51300796</v>
      </c>
      <c r="C62" s="1" t="s">
        <v>793</v>
      </c>
      <c r="D62" s="10" t="str">
        <f t="shared" si="3"/>
        <v>D13_TH03</v>
      </c>
      <c r="E62" s="144" t="s">
        <v>672</v>
      </c>
      <c r="F62" s="148" t="s">
        <v>439</v>
      </c>
      <c r="G62" s="152" t="s">
        <v>650</v>
      </c>
      <c r="H62" s="156" t="s">
        <v>673</v>
      </c>
      <c r="I62" s="11"/>
      <c r="J62" s="159"/>
      <c r="L62" s="2">
        <v>62</v>
      </c>
    </row>
    <row r="63" spans="1:12" ht="21" customHeight="1" x14ac:dyDescent="0.2">
      <c r="A63" s="12">
        <v>2</v>
      </c>
      <c r="B63" s="10" t="str">
        <f t="shared" si="2"/>
        <v>DH51300610</v>
      </c>
      <c r="C63" s="1" t="s">
        <v>789</v>
      </c>
      <c r="D63" s="10" t="str">
        <f t="shared" si="3"/>
        <v>D13_TH03</v>
      </c>
      <c r="E63" s="145"/>
      <c r="F63" s="149"/>
      <c r="G63" s="153"/>
      <c r="H63" s="157"/>
      <c r="I63" s="13"/>
      <c r="J63" s="160"/>
      <c r="L63" s="2">
        <v>63</v>
      </c>
    </row>
    <row r="64" spans="1:12" ht="21" customHeight="1" x14ac:dyDescent="0.2">
      <c r="A64" s="12">
        <v>3</v>
      </c>
      <c r="B64" s="10" t="str">
        <f t="shared" si="2"/>
        <v>DH51300657</v>
      </c>
      <c r="C64" s="1" t="s">
        <v>746</v>
      </c>
      <c r="D64" s="10" t="str">
        <f t="shared" si="3"/>
        <v>D13_TH02</v>
      </c>
      <c r="E64" s="145"/>
      <c r="F64" s="149"/>
      <c r="G64" s="153"/>
      <c r="H64" s="157"/>
      <c r="I64" s="13"/>
      <c r="J64" s="160"/>
      <c r="L64" s="2">
        <v>64</v>
      </c>
    </row>
    <row r="65" spans="1:14" ht="21" customHeight="1" x14ac:dyDescent="0.2">
      <c r="A65" s="12">
        <v>4</v>
      </c>
      <c r="B65" s="10" t="str">
        <f t="shared" si="2"/>
        <v>DH51300229</v>
      </c>
      <c r="C65" s="38" t="s">
        <v>775</v>
      </c>
      <c r="D65" s="10" t="str">
        <f t="shared" si="3"/>
        <v>D13_TH03</v>
      </c>
      <c r="E65" s="146"/>
      <c r="F65" s="150"/>
      <c r="G65" s="154"/>
      <c r="H65" s="157"/>
      <c r="I65" s="14"/>
      <c r="J65" s="160"/>
      <c r="L65" s="2">
        <v>65</v>
      </c>
    </row>
    <row r="66" spans="1:14" ht="21" customHeight="1" x14ac:dyDescent="0.2">
      <c r="A66" s="12">
        <v>5</v>
      </c>
      <c r="B66" s="10" t="str">
        <f t="shared" si="2"/>
        <v>DH51300358</v>
      </c>
      <c r="C66" s="1" t="s">
        <v>779</v>
      </c>
      <c r="D66" s="10" t="str">
        <f t="shared" si="3"/>
        <v>D13_TH03</v>
      </c>
      <c r="E66" s="146"/>
      <c r="F66" s="150"/>
      <c r="G66" s="154"/>
      <c r="H66" s="157"/>
      <c r="I66" s="14"/>
      <c r="J66" s="160"/>
      <c r="L66" s="2">
        <v>66</v>
      </c>
    </row>
    <row r="67" spans="1:14" s="49" customFormat="1" ht="21" customHeight="1" x14ac:dyDescent="0.2">
      <c r="A67" s="45">
        <v>6</v>
      </c>
      <c r="B67" s="46" t="e">
        <f t="shared" si="2"/>
        <v>#N/A</v>
      </c>
      <c r="C67" s="47" t="s">
        <v>947</v>
      </c>
      <c r="D67" s="46" t="e">
        <f t="shared" si="3"/>
        <v>#N/A</v>
      </c>
      <c r="E67" s="147"/>
      <c r="F67" s="151"/>
      <c r="G67" s="155"/>
      <c r="H67" s="158"/>
      <c r="I67" s="48"/>
      <c r="J67" s="161"/>
      <c r="L67" s="49">
        <v>67</v>
      </c>
    </row>
    <row r="68" spans="1:14" ht="21" customHeight="1" x14ac:dyDescent="0.2">
      <c r="A68" s="9">
        <v>1</v>
      </c>
      <c r="B68" s="10" t="str">
        <f t="shared" ref="B68:B85" si="4">VLOOKUP(C68,data,2,0)</f>
        <v>DH51300142</v>
      </c>
      <c r="C68" s="1" t="s">
        <v>817</v>
      </c>
      <c r="D68" s="10" t="str">
        <f t="shared" ref="D68:D85" si="5">VLOOKUP(C68,data,5,0)</f>
        <v>D13_TH04</v>
      </c>
      <c r="E68" s="144" t="s">
        <v>674</v>
      </c>
      <c r="F68" s="148" t="s">
        <v>426</v>
      </c>
      <c r="G68" s="152" t="s">
        <v>650</v>
      </c>
      <c r="H68" s="156" t="s">
        <v>675</v>
      </c>
      <c r="I68" s="11"/>
      <c r="J68" s="159"/>
      <c r="L68" s="2">
        <v>68</v>
      </c>
    </row>
    <row r="69" spans="1:14" ht="21" customHeight="1" x14ac:dyDescent="0.2">
      <c r="A69" s="12">
        <v>2</v>
      </c>
      <c r="B69" s="10" t="str">
        <f t="shared" si="4"/>
        <v>DH51301561</v>
      </c>
      <c r="C69" s="1" t="s">
        <v>855</v>
      </c>
      <c r="D69" s="10" t="str">
        <f t="shared" si="5"/>
        <v>D13_TH04</v>
      </c>
      <c r="E69" s="145"/>
      <c r="F69" s="149"/>
      <c r="G69" s="153"/>
      <c r="H69" s="157"/>
      <c r="I69" s="13"/>
      <c r="J69" s="160"/>
      <c r="L69" s="2">
        <v>69</v>
      </c>
    </row>
    <row r="70" spans="1:14" ht="21" customHeight="1" x14ac:dyDescent="0.2">
      <c r="A70" s="12">
        <v>3</v>
      </c>
      <c r="B70" s="10" t="str">
        <f t="shared" si="4"/>
        <v>DH51300350</v>
      </c>
      <c r="C70" s="1" t="s">
        <v>821</v>
      </c>
      <c r="D70" s="10" t="str">
        <f t="shared" si="5"/>
        <v>D13_TH04</v>
      </c>
      <c r="E70" s="145"/>
      <c r="F70" s="149"/>
      <c r="G70" s="153"/>
      <c r="H70" s="157"/>
      <c r="I70" s="13"/>
      <c r="J70" s="160"/>
      <c r="L70" s="2">
        <v>70</v>
      </c>
    </row>
    <row r="71" spans="1:14" ht="21" customHeight="1" x14ac:dyDescent="0.2">
      <c r="A71" s="12">
        <v>4</v>
      </c>
      <c r="B71" s="10" t="str">
        <f t="shared" si="4"/>
        <v>DH51301265</v>
      </c>
      <c r="C71" s="1" t="s">
        <v>850</v>
      </c>
      <c r="D71" s="10" t="str">
        <f t="shared" si="5"/>
        <v>D13_TH04</v>
      </c>
      <c r="E71" s="146"/>
      <c r="F71" s="150"/>
      <c r="G71" s="154"/>
      <c r="H71" s="157"/>
      <c r="I71" s="14"/>
      <c r="J71" s="160"/>
      <c r="L71" s="2">
        <v>71</v>
      </c>
    </row>
    <row r="72" spans="1:14" ht="21" customHeight="1" x14ac:dyDescent="0.2">
      <c r="A72" s="12">
        <v>5</v>
      </c>
      <c r="B72" s="10" t="str">
        <f t="shared" si="4"/>
        <v>DH51300098</v>
      </c>
      <c r="C72" s="1" t="s">
        <v>815</v>
      </c>
      <c r="D72" s="10" t="str">
        <f t="shared" si="5"/>
        <v>D13_TH04</v>
      </c>
      <c r="E72" s="146"/>
      <c r="F72" s="150"/>
      <c r="G72" s="154"/>
      <c r="H72" s="157"/>
      <c r="I72" s="14"/>
      <c r="J72" s="160"/>
      <c r="L72" s="2">
        <v>72</v>
      </c>
    </row>
    <row r="73" spans="1:14" ht="21" customHeight="1" x14ac:dyDescent="0.2">
      <c r="A73" s="21">
        <v>6</v>
      </c>
      <c r="B73" s="10" t="str">
        <f t="shared" si="4"/>
        <v>DH51300431</v>
      </c>
      <c r="C73" s="1" t="s">
        <v>826</v>
      </c>
      <c r="D73" s="10" t="str">
        <f t="shared" si="5"/>
        <v>D13_TH04</v>
      </c>
      <c r="E73" s="147"/>
      <c r="F73" s="151"/>
      <c r="G73" s="155"/>
      <c r="H73" s="158"/>
      <c r="I73" s="22"/>
      <c r="J73" s="161"/>
      <c r="L73" s="2">
        <v>73</v>
      </c>
    </row>
    <row r="74" spans="1:14" ht="21" customHeight="1" x14ac:dyDescent="0.2">
      <c r="A74" s="9">
        <v>1</v>
      </c>
      <c r="B74" s="10" t="str">
        <f t="shared" si="4"/>
        <v>DH51300368</v>
      </c>
      <c r="C74" s="1" t="s">
        <v>823</v>
      </c>
      <c r="D74" s="10" t="str">
        <f t="shared" si="5"/>
        <v>D13_TH04</v>
      </c>
      <c r="E74" s="144" t="s">
        <v>676</v>
      </c>
      <c r="F74" s="148" t="s">
        <v>316</v>
      </c>
      <c r="G74" s="152" t="s">
        <v>650</v>
      </c>
      <c r="H74" s="156" t="s">
        <v>677</v>
      </c>
      <c r="I74" s="11"/>
      <c r="J74" s="159"/>
      <c r="L74" s="2">
        <v>74</v>
      </c>
    </row>
    <row r="75" spans="1:14" ht="21" customHeight="1" x14ac:dyDescent="0.2">
      <c r="A75" s="12">
        <v>2</v>
      </c>
      <c r="B75" s="10" t="str">
        <f t="shared" si="4"/>
        <v>DH51300234</v>
      </c>
      <c r="C75" s="1" t="s">
        <v>688</v>
      </c>
      <c r="D75" s="10" t="str">
        <f t="shared" si="5"/>
        <v>D13_TH01</v>
      </c>
      <c r="E75" s="145"/>
      <c r="F75" s="149"/>
      <c r="G75" s="153"/>
      <c r="H75" s="157"/>
      <c r="I75" s="13"/>
      <c r="J75" s="160"/>
      <c r="L75" s="2">
        <v>75</v>
      </c>
    </row>
    <row r="76" spans="1:14" ht="21" customHeight="1" x14ac:dyDescent="0.2">
      <c r="A76" s="12">
        <v>3</v>
      </c>
      <c r="B76" s="10" t="str">
        <f t="shared" si="4"/>
        <v>DH51300697</v>
      </c>
      <c r="C76" s="1" t="s">
        <v>705</v>
      </c>
      <c r="D76" s="10" t="str">
        <f t="shared" si="5"/>
        <v>D13_TH01</v>
      </c>
      <c r="E76" s="145"/>
      <c r="F76" s="149"/>
      <c r="G76" s="153"/>
      <c r="H76" s="157"/>
      <c r="I76" s="13"/>
      <c r="J76" s="160"/>
      <c r="L76" s="2">
        <v>76</v>
      </c>
    </row>
    <row r="77" spans="1:14" ht="21" customHeight="1" x14ac:dyDescent="0.2">
      <c r="A77" s="12">
        <v>4</v>
      </c>
      <c r="B77" s="10" t="str">
        <f t="shared" si="4"/>
        <v>DH51301406</v>
      </c>
      <c r="C77" s="1" t="s">
        <v>764</v>
      </c>
      <c r="D77" s="10" t="str">
        <f t="shared" si="5"/>
        <v>D13_TH02</v>
      </c>
      <c r="E77" s="145"/>
      <c r="F77" s="149"/>
      <c r="G77" s="153"/>
      <c r="H77" s="157"/>
      <c r="I77" s="13"/>
      <c r="J77" s="160"/>
      <c r="L77" s="2">
        <v>77</v>
      </c>
    </row>
    <row r="78" spans="1:14" ht="21" customHeight="1" x14ac:dyDescent="0.2">
      <c r="A78" s="12">
        <v>5</v>
      </c>
      <c r="B78" s="10" t="str">
        <f t="shared" si="4"/>
        <v>DH51300461</v>
      </c>
      <c r="C78" s="1" t="s">
        <v>736</v>
      </c>
      <c r="D78" s="10" t="str">
        <f t="shared" si="5"/>
        <v>D13_TH02</v>
      </c>
      <c r="E78" s="145"/>
      <c r="F78" s="149"/>
      <c r="G78" s="153"/>
      <c r="H78" s="157"/>
      <c r="I78" s="13"/>
      <c r="J78" s="160"/>
      <c r="L78" s="2">
        <v>78</v>
      </c>
    </row>
    <row r="79" spans="1:14" ht="21" customHeight="1" x14ac:dyDescent="0.2">
      <c r="A79" s="21">
        <v>6</v>
      </c>
      <c r="B79" s="10" t="str">
        <f t="shared" si="4"/>
        <v>DH51300952</v>
      </c>
      <c r="C79" s="1" t="s">
        <v>753</v>
      </c>
      <c r="D79" s="10" t="str">
        <f t="shared" si="5"/>
        <v>D13_TH02</v>
      </c>
      <c r="E79" s="147"/>
      <c r="F79" s="151"/>
      <c r="G79" s="155"/>
      <c r="H79" s="158"/>
      <c r="I79" s="22"/>
      <c r="J79" s="161"/>
      <c r="L79" s="2">
        <v>79</v>
      </c>
    </row>
    <row r="80" spans="1:14" ht="21" customHeight="1" x14ac:dyDescent="0.2">
      <c r="A80" s="9">
        <v>1</v>
      </c>
      <c r="B80" s="10" t="str">
        <f t="shared" si="4"/>
        <v>DH51300034</v>
      </c>
      <c r="C80" s="1" t="s">
        <v>727</v>
      </c>
      <c r="D80" s="10" t="str">
        <f t="shared" si="5"/>
        <v>D13_TH02</v>
      </c>
      <c r="E80" s="144" t="s">
        <v>678</v>
      </c>
      <c r="F80" s="148" t="s">
        <v>679</v>
      </c>
      <c r="G80" s="152" t="s">
        <v>650</v>
      </c>
      <c r="H80" s="156" t="s">
        <v>680</v>
      </c>
      <c r="I80" s="11"/>
      <c r="J80" s="159"/>
      <c r="L80" s="2">
        <v>80</v>
      </c>
      <c r="N80" s="2">
        <v>4</v>
      </c>
    </row>
    <row r="81" spans="1:14" ht="21" customHeight="1" x14ac:dyDescent="0.2">
      <c r="A81" s="12">
        <v>2</v>
      </c>
      <c r="B81" s="10" t="str">
        <f t="shared" si="4"/>
        <v>DH51301501</v>
      </c>
      <c r="C81" s="1" t="s">
        <v>766</v>
      </c>
      <c r="D81" s="10" t="str">
        <f t="shared" si="5"/>
        <v>D13_TH02</v>
      </c>
      <c r="E81" s="145"/>
      <c r="F81" s="149"/>
      <c r="G81" s="153"/>
      <c r="H81" s="157"/>
      <c r="I81" s="13"/>
      <c r="J81" s="160"/>
      <c r="L81" s="2">
        <v>81</v>
      </c>
      <c r="N81" s="2">
        <v>4</v>
      </c>
    </row>
    <row r="82" spans="1:14" ht="21" customHeight="1" x14ac:dyDescent="0.2">
      <c r="A82" s="12">
        <v>3</v>
      </c>
      <c r="B82" s="10" t="str">
        <f t="shared" si="4"/>
        <v>DH51301146</v>
      </c>
      <c r="C82" s="1" t="s">
        <v>759</v>
      </c>
      <c r="D82" s="10" t="str">
        <f t="shared" si="5"/>
        <v>D13_TH02</v>
      </c>
      <c r="E82" s="145"/>
      <c r="F82" s="149"/>
      <c r="G82" s="153"/>
      <c r="H82" s="157"/>
      <c r="I82" s="13"/>
      <c r="J82" s="160"/>
      <c r="L82" s="2">
        <v>82</v>
      </c>
      <c r="N82" s="2">
        <v>3</v>
      </c>
    </row>
    <row r="83" spans="1:14" ht="21" customHeight="1" x14ac:dyDescent="0.2">
      <c r="A83" s="36">
        <v>4</v>
      </c>
      <c r="B83" s="10" t="str">
        <f t="shared" si="4"/>
        <v>DH51300418</v>
      </c>
      <c r="C83" s="1" t="s">
        <v>913</v>
      </c>
      <c r="D83" s="10" t="str">
        <f t="shared" si="5"/>
        <v>D13_TH06</v>
      </c>
      <c r="E83" s="146"/>
      <c r="F83" s="150"/>
      <c r="G83" s="154"/>
      <c r="H83" s="157"/>
      <c r="I83" s="14"/>
      <c r="J83" s="160"/>
      <c r="L83" s="2">
        <v>83</v>
      </c>
      <c r="N83" s="37">
        <f>SUM(N80:N82)</f>
        <v>11</v>
      </c>
    </row>
    <row r="84" spans="1:14" ht="21" customHeight="1" x14ac:dyDescent="0.2">
      <c r="A84" s="36">
        <v>5</v>
      </c>
      <c r="B84" s="10" t="str">
        <f t="shared" si="4"/>
        <v>DH51300146</v>
      </c>
      <c r="C84" s="1" t="s">
        <v>773</v>
      </c>
      <c r="D84" s="10" t="str">
        <f t="shared" si="5"/>
        <v>D13_TH03</v>
      </c>
      <c r="E84" s="146"/>
      <c r="F84" s="150"/>
      <c r="G84" s="154"/>
      <c r="H84" s="157"/>
      <c r="I84" s="14"/>
      <c r="J84" s="160"/>
      <c r="L84" s="2">
        <v>84</v>
      </c>
    </row>
    <row r="85" spans="1:14" ht="21" customHeight="1" x14ac:dyDescent="0.2">
      <c r="A85" s="21">
        <v>6</v>
      </c>
      <c r="B85" s="10" t="str">
        <f t="shared" si="4"/>
        <v>DH51300132</v>
      </c>
      <c r="C85" s="38" t="s">
        <v>771</v>
      </c>
      <c r="D85" s="10" t="str">
        <f t="shared" si="5"/>
        <v>D13_TH03</v>
      </c>
      <c r="E85" s="147"/>
      <c r="F85" s="151"/>
      <c r="G85" s="155"/>
      <c r="H85" s="158"/>
      <c r="I85" s="22"/>
      <c r="J85" s="161"/>
      <c r="L85" s="2">
        <v>85</v>
      </c>
    </row>
  </sheetData>
  <mergeCells count="67">
    <mergeCell ref="A1:J1"/>
    <mergeCell ref="E3:F3"/>
    <mergeCell ref="E4:E7"/>
    <mergeCell ref="F4:F7"/>
    <mergeCell ref="G4:G7"/>
    <mergeCell ref="H4:H7"/>
    <mergeCell ref="J4:J7"/>
    <mergeCell ref="E14:E21"/>
    <mergeCell ref="F14:F21"/>
    <mergeCell ref="G14:G21"/>
    <mergeCell ref="H14:H21"/>
    <mergeCell ref="J14:J21"/>
    <mergeCell ref="E8:E13"/>
    <mergeCell ref="F8:F13"/>
    <mergeCell ref="G8:G13"/>
    <mergeCell ref="H8:H13"/>
    <mergeCell ref="J8:J13"/>
    <mergeCell ref="E26:E32"/>
    <mergeCell ref="F26:F32"/>
    <mergeCell ref="G26:G32"/>
    <mergeCell ref="H26:H32"/>
    <mergeCell ref="J26:J32"/>
    <mergeCell ref="E22:E25"/>
    <mergeCell ref="F22:F25"/>
    <mergeCell ref="G22:G25"/>
    <mergeCell ref="H22:H25"/>
    <mergeCell ref="J22:J25"/>
    <mergeCell ref="E41:E46"/>
    <mergeCell ref="F41:F46"/>
    <mergeCell ref="G41:G46"/>
    <mergeCell ref="H41:H46"/>
    <mergeCell ref="J41:J46"/>
    <mergeCell ref="E33:E40"/>
    <mergeCell ref="F33:F40"/>
    <mergeCell ref="G33:G40"/>
    <mergeCell ref="H33:H40"/>
    <mergeCell ref="J33:J40"/>
    <mergeCell ref="E47:E54"/>
    <mergeCell ref="F47:F54"/>
    <mergeCell ref="G47:G54"/>
    <mergeCell ref="H47:H54"/>
    <mergeCell ref="J47:J52"/>
    <mergeCell ref="J53:J54"/>
    <mergeCell ref="E55:E61"/>
    <mergeCell ref="F55:F61"/>
    <mergeCell ref="G55:G61"/>
    <mergeCell ref="J55:J59"/>
    <mergeCell ref="E62:E67"/>
    <mergeCell ref="F62:F67"/>
    <mergeCell ref="G62:G67"/>
    <mergeCell ref="H62:H67"/>
    <mergeCell ref="J62:J67"/>
    <mergeCell ref="E74:E79"/>
    <mergeCell ref="F74:F79"/>
    <mergeCell ref="G74:G79"/>
    <mergeCell ref="H74:H79"/>
    <mergeCell ref="J74:J79"/>
    <mergeCell ref="E68:E73"/>
    <mergeCell ref="F68:F73"/>
    <mergeCell ref="G68:G73"/>
    <mergeCell ref="H68:H73"/>
    <mergeCell ref="J68:J73"/>
    <mergeCell ref="E80:E85"/>
    <mergeCell ref="F80:F85"/>
    <mergeCell ref="G80:G85"/>
    <mergeCell ref="H80:H85"/>
    <mergeCell ref="J80:J85"/>
  </mergeCells>
  <conditionalFormatting sqref="C68:C85 C4:C30 C33:C61">
    <cfRule type="duplicateValues" dxfId="58" priority="3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91"/>
  <sheetViews>
    <sheetView zoomScaleNormal="100" workbookViewId="0">
      <selection activeCell="T78" sqref="T78"/>
    </sheetView>
  </sheetViews>
  <sheetFormatPr defaultRowHeight="16.5" x14ac:dyDescent="0.2"/>
  <cols>
    <col min="1" max="1" width="5.140625" style="2" customWidth="1"/>
    <col min="2" max="2" width="12.140625" style="222" bestFit="1" customWidth="1"/>
    <col min="3" max="3" width="18.140625" style="3" customWidth="1"/>
    <col min="4" max="4" width="7.5703125" style="3" bestFit="1" customWidth="1"/>
    <col min="5" max="5" width="10.5703125" style="222" bestFit="1" customWidth="1"/>
    <col min="6" max="6" width="18.5703125" style="50" bestFit="1" customWidth="1"/>
    <col min="7" max="7" width="7.140625" style="50" bestFit="1" customWidth="1"/>
    <col min="8" max="8" width="12" style="2" hidden="1" customWidth="1"/>
    <col min="9" max="9" width="37.42578125" style="52" customWidth="1"/>
    <col min="10" max="10" width="22.7109375" style="234" bestFit="1" customWidth="1"/>
    <col min="11" max="11" width="11.42578125" style="52" hidden="1" customWidth="1"/>
    <col min="12" max="14" width="9.85546875" style="131" hidden="1" customWidth="1"/>
    <col min="15" max="15" width="8.85546875" style="139" hidden="1" customWidth="1"/>
    <col min="16" max="17" width="9.140625" style="2" hidden="1" customWidth="1"/>
    <col min="18" max="18" width="9.140625" style="2" customWidth="1"/>
    <col min="19" max="16384" width="9.140625" style="2"/>
  </cols>
  <sheetData>
    <row r="1" spans="1:17" ht="40.5" customHeight="1" x14ac:dyDescent="0.2">
      <c r="A1" s="210" t="s">
        <v>1216</v>
      </c>
      <c r="B1" s="221"/>
      <c r="C1" s="210"/>
      <c r="D1" s="210"/>
      <c r="E1" s="221"/>
      <c r="F1" s="211"/>
      <c r="G1" s="211"/>
      <c r="H1" s="211"/>
      <c r="I1" s="211"/>
      <c r="J1" s="230"/>
      <c r="K1" s="211"/>
      <c r="L1" s="211"/>
      <c r="M1" s="211"/>
      <c r="N1" s="211"/>
      <c r="O1" s="211"/>
    </row>
    <row r="2" spans="1:17" ht="7.5" customHeight="1" x14ac:dyDescent="0.2"/>
    <row r="3" spans="1:17" s="51" customFormat="1" ht="43.5" customHeight="1" x14ac:dyDescent="0.2">
      <c r="A3" s="79" t="s">
        <v>639</v>
      </c>
      <c r="B3" s="223" t="s">
        <v>640</v>
      </c>
      <c r="C3" s="213" t="s">
        <v>641</v>
      </c>
      <c r="D3" s="214"/>
      <c r="E3" s="223" t="s">
        <v>642</v>
      </c>
      <c r="F3" s="212" t="s">
        <v>643</v>
      </c>
      <c r="G3" s="212"/>
      <c r="H3" s="72" t="s">
        <v>644</v>
      </c>
      <c r="I3" s="72" t="s">
        <v>950</v>
      </c>
      <c r="J3" s="143" t="s">
        <v>1214</v>
      </c>
      <c r="K3" s="101" t="s">
        <v>1132</v>
      </c>
      <c r="L3" s="130" t="s">
        <v>1133</v>
      </c>
      <c r="M3" s="130" t="s">
        <v>1134</v>
      </c>
      <c r="N3" s="130" t="s">
        <v>1135</v>
      </c>
      <c r="O3" s="130" t="s">
        <v>647</v>
      </c>
    </row>
    <row r="4" spans="1:17" s="53" customFormat="1" ht="31.5" customHeight="1" x14ac:dyDescent="0.2">
      <c r="A4" s="57">
        <v>1</v>
      </c>
      <c r="B4" s="227" t="s">
        <v>982</v>
      </c>
      <c r="C4" s="66" t="s">
        <v>983</v>
      </c>
      <c r="D4" s="67" t="s">
        <v>130</v>
      </c>
      <c r="E4" s="224" t="s">
        <v>1086</v>
      </c>
      <c r="F4" s="104" t="s">
        <v>948</v>
      </c>
      <c r="G4" s="105" t="s">
        <v>949</v>
      </c>
      <c r="H4" s="75"/>
      <c r="I4" s="209" t="s">
        <v>1143</v>
      </c>
      <c r="J4" s="235" t="s">
        <v>1220</v>
      </c>
      <c r="K4" s="60">
        <v>50</v>
      </c>
      <c r="L4" s="132"/>
      <c r="M4" s="132"/>
      <c r="N4" s="132"/>
      <c r="O4" s="132"/>
      <c r="P4" s="53">
        <v>1</v>
      </c>
      <c r="Q4" s="96"/>
    </row>
    <row r="5" spans="1:17" s="53" customFormat="1" ht="31.5" customHeight="1" x14ac:dyDescent="0.2">
      <c r="A5" s="58">
        <v>2</v>
      </c>
      <c r="B5" s="228" t="s">
        <v>984</v>
      </c>
      <c r="C5" s="68" t="s">
        <v>985</v>
      </c>
      <c r="D5" s="69" t="s">
        <v>986</v>
      </c>
      <c r="E5" s="225" t="s">
        <v>1086</v>
      </c>
      <c r="F5" s="106" t="s">
        <v>948</v>
      </c>
      <c r="G5" s="107" t="s">
        <v>949</v>
      </c>
      <c r="H5" s="76"/>
      <c r="I5" s="198"/>
      <c r="J5" s="236" t="s">
        <v>1220</v>
      </c>
      <c r="K5" s="61">
        <v>50</v>
      </c>
      <c r="L5" s="122"/>
      <c r="M5" s="122"/>
      <c r="N5" s="122"/>
      <c r="O5" s="122"/>
      <c r="P5" s="53">
        <v>2</v>
      </c>
      <c r="Q5" s="96"/>
    </row>
    <row r="6" spans="1:17" s="53" customFormat="1" ht="31.5" customHeight="1" x14ac:dyDescent="0.2">
      <c r="A6" s="58">
        <v>3</v>
      </c>
      <c r="B6" s="64" t="s">
        <v>987</v>
      </c>
      <c r="C6" s="68" t="s">
        <v>989</v>
      </c>
      <c r="D6" s="69" t="s">
        <v>990</v>
      </c>
      <c r="E6" s="61" t="s">
        <v>962</v>
      </c>
      <c r="F6" s="106" t="s">
        <v>948</v>
      </c>
      <c r="G6" s="107" t="s">
        <v>949</v>
      </c>
      <c r="H6" s="76"/>
      <c r="I6" s="198" t="s">
        <v>1144</v>
      </c>
      <c r="J6" s="236" t="s">
        <v>1223</v>
      </c>
      <c r="K6" s="61">
        <v>50</v>
      </c>
      <c r="L6" s="122"/>
      <c r="M6" s="122"/>
      <c r="N6" s="122"/>
      <c r="O6" s="122"/>
      <c r="P6" s="53">
        <v>3</v>
      </c>
      <c r="Q6" s="96"/>
    </row>
    <row r="7" spans="1:17" s="53" customFormat="1" ht="31.5" customHeight="1" x14ac:dyDescent="0.2">
      <c r="A7" s="59">
        <v>4</v>
      </c>
      <c r="B7" s="65" t="s">
        <v>988</v>
      </c>
      <c r="C7" s="70" t="s">
        <v>227</v>
      </c>
      <c r="D7" s="71" t="s">
        <v>35</v>
      </c>
      <c r="E7" s="62" t="s">
        <v>962</v>
      </c>
      <c r="F7" s="108" t="s">
        <v>948</v>
      </c>
      <c r="G7" s="109" t="s">
        <v>949</v>
      </c>
      <c r="H7" s="77"/>
      <c r="I7" s="203"/>
      <c r="J7" s="236" t="s">
        <v>1223</v>
      </c>
      <c r="K7" s="62">
        <v>50</v>
      </c>
      <c r="L7" s="133"/>
      <c r="M7" s="133"/>
      <c r="N7" s="133"/>
      <c r="O7" s="133"/>
      <c r="P7" s="53">
        <v>4</v>
      </c>
      <c r="Q7" s="96"/>
    </row>
    <row r="8" spans="1:17" s="53" customFormat="1" ht="31.5" customHeight="1" x14ac:dyDescent="0.2">
      <c r="A8" s="57">
        <v>1</v>
      </c>
      <c r="B8" s="63" t="s">
        <v>978</v>
      </c>
      <c r="C8" s="66" t="s">
        <v>957</v>
      </c>
      <c r="D8" s="67" t="s">
        <v>958</v>
      </c>
      <c r="E8" s="60" t="s">
        <v>960</v>
      </c>
      <c r="F8" s="104" t="s">
        <v>956</v>
      </c>
      <c r="G8" s="105" t="s">
        <v>453</v>
      </c>
      <c r="H8" s="75"/>
      <c r="I8" s="102" t="s">
        <v>1145</v>
      </c>
      <c r="J8" s="236" t="s">
        <v>1226</v>
      </c>
      <c r="K8" s="124">
        <v>0.5</v>
      </c>
      <c r="L8" s="134"/>
      <c r="M8" s="132"/>
      <c r="N8" s="132"/>
      <c r="O8" s="132"/>
      <c r="P8" s="53">
        <v>5</v>
      </c>
    </row>
    <row r="9" spans="1:17" s="53" customFormat="1" ht="31.5" customHeight="1" x14ac:dyDescent="0.2">
      <c r="A9" s="58">
        <v>2</v>
      </c>
      <c r="B9" s="64" t="s">
        <v>979</v>
      </c>
      <c r="C9" s="68" t="s">
        <v>959</v>
      </c>
      <c r="D9" s="69" t="s">
        <v>67</v>
      </c>
      <c r="E9" s="61" t="s">
        <v>960</v>
      </c>
      <c r="F9" s="106" t="s">
        <v>956</v>
      </c>
      <c r="G9" s="107" t="s">
        <v>453</v>
      </c>
      <c r="H9" s="76"/>
      <c r="I9" s="110" t="s">
        <v>1146</v>
      </c>
      <c r="J9" s="236" t="s">
        <v>1227</v>
      </c>
      <c r="K9" s="125">
        <v>0.55000000000000004</v>
      </c>
      <c r="L9" s="128"/>
      <c r="M9" s="122"/>
      <c r="N9" s="122"/>
      <c r="O9" s="122"/>
      <c r="P9" s="53">
        <v>6</v>
      </c>
    </row>
    <row r="10" spans="1:17" s="53" customFormat="1" ht="31.5" customHeight="1" x14ac:dyDescent="0.2">
      <c r="A10" s="58">
        <v>3</v>
      </c>
      <c r="B10" s="64" t="s">
        <v>249</v>
      </c>
      <c r="C10" s="87" t="s">
        <v>250</v>
      </c>
      <c r="D10" s="88" t="s">
        <v>22</v>
      </c>
      <c r="E10" s="89" t="s">
        <v>233</v>
      </c>
      <c r="F10" s="106" t="s">
        <v>956</v>
      </c>
      <c r="G10" s="107" t="s">
        <v>453</v>
      </c>
      <c r="H10" s="76"/>
      <c r="I10" s="110" t="s">
        <v>1147</v>
      </c>
      <c r="J10" s="236" t="s">
        <v>1217</v>
      </c>
      <c r="K10" s="127">
        <v>0.1</v>
      </c>
      <c r="L10" s="128" t="s">
        <v>1211</v>
      </c>
      <c r="M10" s="122"/>
      <c r="N10" s="122"/>
      <c r="O10" s="122" t="s">
        <v>1133</v>
      </c>
      <c r="P10" s="53">
        <v>7</v>
      </c>
    </row>
    <row r="11" spans="1:17" s="53" customFormat="1" ht="31.5" customHeight="1" x14ac:dyDescent="0.2">
      <c r="A11" s="58">
        <v>4</v>
      </c>
      <c r="B11" s="64" t="s">
        <v>147</v>
      </c>
      <c r="C11" s="87" t="s">
        <v>32</v>
      </c>
      <c r="D11" s="88" t="s">
        <v>148</v>
      </c>
      <c r="E11" s="89" t="s">
        <v>127</v>
      </c>
      <c r="F11" s="106" t="s">
        <v>956</v>
      </c>
      <c r="G11" s="107" t="s">
        <v>453</v>
      </c>
      <c r="H11" s="76"/>
      <c r="I11" s="110" t="s">
        <v>1148</v>
      </c>
      <c r="J11" s="237" t="s">
        <v>1231</v>
      </c>
      <c r="K11" s="125">
        <v>0.5</v>
      </c>
      <c r="L11" s="128"/>
      <c r="M11" s="122"/>
      <c r="N11" s="122"/>
      <c r="O11" s="122"/>
      <c r="P11" s="53">
        <v>8</v>
      </c>
    </row>
    <row r="12" spans="1:17" s="53" customFormat="1" ht="31.5" customHeight="1" x14ac:dyDescent="0.2">
      <c r="A12" s="58">
        <v>5</v>
      </c>
      <c r="B12" s="64" t="s">
        <v>991</v>
      </c>
      <c r="C12" s="68" t="s">
        <v>417</v>
      </c>
      <c r="D12" s="69" t="s">
        <v>415</v>
      </c>
      <c r="E12" s="61" t="s">
        <v>962</v>
      </c>
      <c r="F12" s="106" t="s">
        <v>956</v>
      </c>
      <c r="G12" s="107" t="s">
        <v>453</v>
      </c>
      <c r="H12" s="76"/>
      <c r="I12" s="198" t="s">
        <v>1149</v>
      </c>
      <c r="J12" s="236" t="s">
        <v>1223</v>
      </c>
      <c r="K12" s="125">
        <v>0.4</v>
      </c>
      <c r="L12" s="128"/>
      <c r="M12" s="122"/>
      <c r="N12" s="122"/>
      <c r="O12" s="122"/>
      <c r="P12" s="53">
        <v>9</v>
      </c>
      <c r="Q12" s="96"/>
    </row>
    <row r="13" spans="1:17" s="53" customFormat="1" ht="31.5" customHeight="1" x14ac:dyDescent="0.2">
      <c r="A13" s="59">
        <v>6</v>
      </c>
      <c r="B13" s="65" t="s">
        <v>992</v>
      </c>
      <c r="C13" s="70" t="s">
        <v>993</v>
      </c>
      <c r="D13" s="71" t="s">
        <v>265</v>
      </c>
      <c r="E13" s="62" t="s">
        <v>962</v>
      </c>
      <c r="F13" s="108" t="s">
        <v>956</v>
      </c>
      <c r="G13" s="109" t="s">
        <v>453</v>
      </c>
      <c r="H13" s="77"/>
      <c r="I13" s="203"/>
      <c r="J13" s="236" t="s">
        <v>1223</v>
      </c>
      <c r="K13" s="126">
        <v>0.4</v>
      </c>
      <c r="L13" s="135"/>
      <c r="M13" s="133"/>
      <c r="N13" s="133"/>
      <c r="O13" s="133"/>
      <c r="P13" s="53">
        <v>10</v>
      </c>
      <c r="Q13" s="96"/>
    </row>
    <row r="14" spans="1:17" s="53" customFormat="1" ht="31.5" customHeight="1" x14ac:dyDescent="0.2">
      <c r="A14" s="57">
        <v>1</v>
      </c>
      <c r="B14" s="63" t="s">
        <v>994</v>
      </c>
      <c r="C14" s="66" t="s">
        <v>996</v>
      </c>
      <c r="D14" s="67" t="s">
        <v>997</v>
      </c>
      <c r="E14" s="60" t="s">
        <v>1086</v>
      </c>
      <c r="F14" s="104" t="s">
        <v>954</v>
      </c>
      <c r="G14" s="105" t="s">
        <v>955</v>
      </c>
      <c r="H14" s="75"/>
      <c r="I14" s="205" t="s">
        <v>1150</v>
      </c>
      <c r="J14" s="236" t="s">
        <v>1230</v>
      </c>
      <c r="K14" s="60">
        <v>50</v>
      </c>
      <c r="L14" s="132"/>
      <c r="M14" s="132"/>
      <c r="N14" s="132"/>
      <c r="O14" s="132"/>
      <c r="P14" s="53">
        <v>11</v>
      </c>
      <c r="Q14" s="96"/>
    </row>
    <row r="15" spans="1:17" s="53" customFormat="1" ht="31.5" customHeight="1" x14ac:dyDescent="0.2">
      <c r="A15" s="58">
        <v>2</v>
      </c>
      <c r="B15" s="64" t="s">
        <v>995</v>
      </c>
      <c r="C15" s="68" t="s">
        <v>998</v>
      </c>
      <c r="D15" s="69" t="s">
        <v>130</v>
      </c>
      <c r="E15" s="61" t="s">
        <v>1086</v>
      </c>
      <c r="F15" s="106" t="s">
        <v>954</v>
      </c>
      <c r="G15" s="107" t="s">
        <v>955</v>
      </c>
      <c r="H15" s="76"/>
      <c r="I15" s="204"/>
      <c r="J15" s="236" t="s">
        <v>1230</v>
      </c>
      <c r="K15" s="61">
        <v>50</v>
      </c>
      <c r="L15" s="122"/>
      <c r="M15" s="122"/>
      <c r="N15" s="122"/>
      <c r="O15" s="122"/>
      <c r="P15" s="53">
        <v>12</v>
      </c>
      <c r="Q15" s="96"/>
    </row>
    <row r="16" spans="1:17" s="53" customFormat="1" ht="31.5" customHeight="1" x14ac:dyDescent="0.2">
      <c r="A16" s="58">
        <v>3</v>
      </c>
      <c r="B16" s="64" t="s">
        <v>999</v>
      </c>
      <c r="C16" s="68" t="s">
        <v>629</v>
      </c>
      <c r="D16" s="69" t="s">
        <v>146</v>
      </c>
      <c r="E16" s="61" t="s">
        <v>1087</v>
      </c>
      <c r="F16" s="106" t="s">
        <v>954</v>
      </c>
      <c r="G16" s="107" t="s">
        <v>955</v>
      </c>
      <c r="H16" s="76"/>
      <c r="I16" s="205" t="s">
        <v>1151</v>
      </c>
      <c r="J16" s="236" t="s">
        <v>1217</v>
      </c>
      <c r="K16" s="61">
        <v>50</v>
      </c>
      <c r="L16" s="122"/>
      <c r="M16" s="122"/>
      <c r="N16" s="122"/>
      <c r="O16" s="122"/>
      <c r="P16" s="53">
        <v>13</v>
      </c>
      <c r="Q16" s="96"/>
    </row>
    <row r="17" spans="1:17" s="53" customFormat="1" ht="31.5" customHeight="1" x14ac:dyDescent="0.2">
      <c r="A17" s="58">
        <v>4</v>
      </c>
      <c r="B17" s="64" t="s">
        <v>1000</v>
      </c>
      <c r="C17" s="68" t="s">
        <v>195</v>
      </c>
      <c r="D17" s="69" t="s">
        <v>83</v>
      </c>
      <c r="E17" s="61" t="s">
        <v>1087</v>
      </c>
      <c r="F17" s="106" t="s">
        <v>954</v>
      </c>
      <c r="G17" s="107" t="s">
        <v>955</v>
      </c>
      <c r="H17" s="76"/>
      <c r="I17" s="204"/>
      <c r="J17" s="236" t="s">
        <v>1217</v>
      </c>
      <c r="K17" s="61">
        <v>20</v>
      </c>
      <c r="L17" s="122"/>
      <c r="M17" s="122"/>
      <c r="N17" s="122"/>
      <c r="O17" s="122"/>
      <c r="P17" s="53">
        <v>14</v>
      </c>
      <c r="Q17" s="96"/>
    </row>
    <row r="18" spans="1:17" s="53" customFormat="1" ht="31.5" customHeight="1" x14ac:dyDescent="0.2">
      <c r="A18" s="58">
        <v>5</v>
      </c>
      <c r="B18" s="228" t="s">
        <v>1001</v>
      </c>
      <c r="C18" s="68" t="s">
        <v>1003</v>
      </c>
      <c r="D18" s="69" t="s">
        <v>27</v>
      </c>
      <c r="E18" s="225" t="s">
        <v>1087</v>
      </c>
      <c r="F18" s="106" t="s">
        <v>954</v>
      </c>
      <c r="G18" s="107" t="s">
        <v>955</v>
      </c>
      <c r="H18" s="76"/>
      <c r="I18" s="205" t="s">
        <v>1152</v>
      </c>
      <c r="J18" s="236" t="s">
        <v>1220</v>
      </c>
      <c r="K18" s="61">
        <v>60</v>
      </c>
      <c r="L18" s="122"/>
      <c r="M18" s="122"/>
      <c r="N18" s="122"/>
      <c r="O18" s="122"/>
      <c r="P18" s="53">
        <v>15</v>
      </c>
      <c r="Q18" s="96"/>
    </row>
    <row r="19" spans="1:17" s="53" customFormat="1" ht="31.5" customHeight="1" x14ac:dyDescent="0.2">
      <c r="A19" s="59">
        <v>6</v>
      </c>
      <c r="B19" s="229" t="s">
        <v>1002</v>
      </c>
      <c r="C19" s="70" t="s">
        <v>1004</v>
      </c>
      <c r="D19" s="71" t="s">
        <v>83</v>
      </c>
      <c r="E19" s="226" t="s">
        <v>1087</v>
      </c>
      <c r="F19" s="108" t="s">
        <v>954</v>
      </c>
      <c r="G19" s="109" t="s">
        <v>955</v>
      </c>
      <c r="H19" s="77"/>
      <c r="I19" s="206"/>
      <c r="J19" s="236" t="s">
        <v>1220</v>
      </c>
      <c r="K19" s="62">
        <v>60</v>
      </c>
      <c r="L19" s="133"/>
      <c r="M19" s="133"/>
      <c r="N19" s="133"/>
      <c r="O19" s="133"/>
      <c r="P19" s="53">
        <v>16</v>
      </c>
      <c r="Q19" s="96"/>
    </row>
    <row r="20" spans="1:17" s="53" customFormat="1" ht="31.5" customHeight="1" x14ac:dyDescent="0.2">
      <c r="A20" s="58">
        <v>1</v>
      </c>
      <c r="B20" s="64" t="s">
        <v>1136</v>
      </c>
      <c r="C20" s="68" t="s">
        <v>1137</v>
      </c>
      <c r="D20" s="69" t="s">
        <v>302</v>
      </c>
      <c r="E20" s="100" t="s">
        <v>1088</v>
      </c>
      <c r="F20" s="104" t="s">
        <v>659</v>
      </c>
      <c r="G20" s="105" t="s">
        <v>248</v>
      </c>
      <c r="H20" s="75"/>
      <c r="I20" s="102" t="s">
        <v>1153</v>
      </c>
      <c r="J20" s="236" t="s">
        <v>1218</v>
      </c>
      <c r="K20" s="116">
        <v>0.3</v>
      </c>
      <c r="L20" s="122"/>
      <c r="M20" s="122"/>
      <c r="N20" s="122"/>
      <c r="O20" s="122"/>
      <c r="P20" s="53">
        <v>17</v>
      </c>
      <c r="Q20" s="96"/>
    </row>
    <row r="21" spans="1:17" s="53" customFormat="1" ht="31.5" customHeight="1" x14ac:dyDescent="0.2">
      <c r="A21" s="58">
        <v>2</v>
      </c>
      <c r="B21" s="64" t="s">
        <v>1005</v>
      </c>
      <c r="C21" s="68" t="s">
        <v>1006</v>
      </c>
      <c r="D21" s="69" t="s">
        <v>153</v>
      </c>
      <c r="E21" s="61" t="s">
        <v>1088</v>
      </c>
      <c r="F21" s="106" t="s">
        <v>659</v>
      </c>
      <c r="G21" s="107" t="s">
        <v>248</v>
      </c>
      <c r="H21" s="76"/>
      <c r="I21" s="110" t="s">
        <v>1154</v>
      </c>
      <c r="J21" s="237" t="s">
        <v>1231</v>
      </c>
      <c r="K21" s="117">
        <v>0.3</v>
      </c>
      <c r="L21" s="122"/>
      <c r="M21" s="122"/>
      <c r="N21" s="122"/>
      <c r="O21" s="122"/>
      <c r="P21" s="53">
        <v>18</v>
      </c>
      <c r="Q21" s="96"/>
    </row>
    <row r="22" spans="1:17" s="53" customFormat="1" ht="31.5" customHeight="1" x14ac:dyDescent="0.2">
      <c r="A22" s="58">
        <v>3</v>
      </c>
      <c r="B22" s="64" t="s">
        <v>1007</v>
      </c>
      <c r="C22" s="68" t="s">
        <v>1008</v>
      </c>
      <c r="D22" s="69" t="s">
        <v>320</v>
      </c>
      <c r="E22" s="61" t="s">
        <v>962</v>
      </c>
      <c r="F22" s="106" t="s">
        <v>659</v>
      </c>
      <c r="G22" s="107" t="s">
        <v>248</v>
      </c>
      <c r="H22" s="76"/>
      <c r="I22" s="198" t="s">
        <v>1155</v>
      </c>
      <c r="J22" s="236" t="s">
        <v>1221</v>
      </c>
      <c r="K22" s="117">
        <v>0.3</v>
      </c>
      <c r="L22" s="122"/>
      <c r="M22" s="122"/>
      <c r="N22" s="122"/>
      <c r="O22" s="122"/>
      <c r="P22" s="53">
        <v>19</v>
      </c>
      <c r="Q22" s="96"/>
    </row>
    <row r="23" spans="1:17" s="53" customFormat="1" ht="31.5" customHeight="1" x14ac:dyDescent="0.2">
      <c r="A23" s="58">
        <v>4</v>
      </c>
      <c r="B23" s="64" t="s">
        <v>1009</v>
      </c>
      <c r="C23" s="68" t="s">
        <v>1010</v>
      </c>
      <c r="D23" s="69" t="s">
        <v>412</v>
      </c>
      <c r="E23" s="61" t="s">
        <v>962</v>
      </c>
      <c r="F23" s="106" t="s">
        <v>659</v>
      </c>
      <c r="G23" s="107" t="s">
        <v>248</v>
      </c>
      <c r="H23" s="76"/>
      <c r="I23" s="207"/>
      <c r="J23" s="236" t="s">
        <v>1221</v>
      </c>
      <c r="K23" s="117">
        <v>0.3</v>
      </c>
      <c r="L23" s="122"/>
      <c r="M23" s="122"/>
      <c r="N23" s="122"/>
      <c r="O23" s="122"/>
      <c r="P23" s="53">
        <v>20</v>
      </c>
      <c r="Q23" s="96"/>
    </row>
    <row r="24" spans="1:17" s="53" customFormat="1" ht="31.5" customHeight="1" x14ac:dyDescent="0.2">
      <c r="A24" s="59">
        <v>5</v>
      </c>
      <c r="B24" s="65" t="s">
        <v>1011</v>
      </c>
      <c r="C24" s="70" t="s">
        <v>436</v>
      </c>
      <c r="D24" s="71" t="s">
        <v>1012</v>
      </c>
      <c r="E24" s="62" t="s">
        <v>1088</v>
      </c>
      <c r="F24" s="108" t="s">
        <v>659</v>
      </c>
      <c r="G24" s="109" t="s">
        <v>248</v>
      </c>
      <c r="H24" s="76"/>
      <c r="I24" s="103" t="s">
        <v>1156</v>
      </c>
      <c r="J24" s="236" t="s">
        <v>1230</v>
      </c>
      <c r="K24" s="118">
        <v>0.3</v>
      </c>
      <c r="L24" s="133"/>
      <c r="M24" s="133"/>
      <c r="N24" s="133"/>
      <c r="O24" s="133"/>
      <c r="P24" s="53">
        <v>21</v>
      </c>
      <c r="Q24" s="96"/>
    </row>
    <row r="25" spans="1:17" s="53" customFormat="1" ht="31.5" customHeight="1" x14ac:dyDescent="0.2">
      <c r="A25" s="57">
        <v>1</v>
      </c>
      <c r="B25" s="63" t="s">
        <v>1013</v>
      </c>
      <c r="C25" s="66" t="s">
        <v>1014</v>
      </c>
      <c r="D25" s="67" t="s">
        <v>949</v>
      </c>
      <c r="E25" s="60" t="s">
        <v>1086</v>
      </c>
      <c r="F25" s="104" t="s">
        <v>951</v>
      </c>
      <c r="G25" s="105" t="s">
        <v>22</v>
      </c>
      <c r="H25" s="77"/>
      <c r="I25" s="102" t="s">
        <v>1157</v>
      </c>
      <c r="J25" s="237" t="s">
        <v>1232</v>
      </c>
      <c r="K25" s="115">
        <v>0.6</v>
      </c>
      <c r="L25" s="132"/>
      <c r="M25" s="132"/>
      <c r="N25" s="132"/>
      <c r="O25" s="132"/>
      <c r="P25" s="53">
        <v>22</v>
      </c>
      <c r="Q25" s="96"/>
    </row>
    <row r="26" spans="1:17" s="53" customFormat="1" ht="31.5" customHeight="1" x14ac:dyDescent="0.2">
      <c r="A26" s="59">
        <v>2</v>
      </c>
      <c r="B26" s="65" t="s">
        <v>75</v>
      </c>
      <c r="C26" s="70" t="s">
        <v>76</v>
      </c>
      <c r="D26" s="71" t="s">
        <v>77</v>
      </c>
      <c r="E26" s="62" t="s">
        <v>3</v>
      </c>
      <c r="F26" s="108" t="s">
        <v>951</v>
      </c>
      <c r="G26" s="109" t="s">
        <v>22</v>
      </c>
      <c r="H26" s="75"/>
      <c r="I26" s="114" t="s">
        <v>1158</v>
      </c>
      <c r="J26" s="238"/>
      <c r="K26" s="129"/>
      <c r="L26" s="133"/>
      <c r="M26" s="133" t="s">
        <v>1211</v>
      </c>
      <c r="N26" s="133"/>
      <c r="O26" s="133" t="s">
        <v>1134</v>
      </c>
      <c r="P26" s="53">
        <v>23</v>
      </c>
      <c r="Q26" s="96"/>
    </row>
    <row r="27" spans="1:17" s="53" customFormat="1" ht="31.5" customHeight="1" x14ac:dyDescent="0.2">
      <c r="A27" s="57">
        <v>1</v>
      </c>
      <c r="B27" s="63" t="s">
        <v>1015</v>
      </c>
      <c r="C27" s="66" t="s">
        <v>547</v>
      </c>
      <c r="D27" s="67" t="s">
        <v>171</v>
      </c>
      <c r="E27" s="60" t="s">
        <v>1087</v>
      </c>
      <c r="F27" s="104" t="s">
        <v>952</v>
      </c>
      <c r="G27" s="105" t="s">
        <v>30</v>
      </c>
      <c r="H27" s="76"/>
      <c r="I27" s="208" t="s">
        <v>1159</v>
      </c>
      <c r="J27" s="239" t="s">
        <v>210</v>
      </c>
      <c r="K27" s="115">
        <v>0.6</v>
      </c>
      <c r="L27" s="132"/>
      <c r="M27" s="132"/>
      <c r="N27" s="132"/>
      <c r="O27" s="132"/>
      <c r="P27" s="53">
        <v>24</v>
      </c>
      <c r="Q27" s="96"/>
    </row>
    <row r="28" spans="1:17" s="53" customFormat="1" ht="31.5" customHeight="1" x14ac:dyDescent="0.2">
      <c r="A28" s="58">
        <v>2</v>
      </c>
      <c r="B28" s="64" t="s">
        <v>1016</v>
      </c>
      <c r="C28" s="68" t="s">
        <v>1017</v>
      </c>
      <c r="D28" s="69" t="s">
        <v>248</v>
      </c>
      <c r="E28" s="61" t="s">
        <v>1086</v>
      </c>
      <c r="F28" s="108" t="s">
        <v>952</v>
      </c>
      <c r="G28" s="109" t="s">
        <v>30</v>
      </c>
      <c r="H28" s="76"/>
      <c r="I28" s="208"/>
      <c r="J28" s="239" t="s">
        <v>210</v>
      </c>
      <c r="K28" s="117">
        <v>0.6</v>
      </c>
      <c r="L28" s="122"/>
      <c r="M28" s="122"/>
      <c r="N28" s="122"/>
      <c r="O28" s="122"/>
      <c r="P28" s="53">
        <v>25</v>
      </c>
      <c r="Q28" s="96"/>
    </row>
    <row r="29" spans="1:17" s="53" customFormat="1" ht="31.5" customHeight="1" x14ac:dyDescent="0.2">
      <c r="A29" s="57">
        <v>1</v>
      </c>
      <c r="B29" s="63" t="s">
        <v>1094</v>
      </c>
      <c r="C29" s="66" t="s">
        <v>961</v>
      </c>
      <c r="D29" s="67" t="s">
        <v>202</v>
      </c>
      <c r="E29" s="60" t="s">
        <v>962</v>
      </c>
      <c r="F29" s="104" t="s">
        <v>382</v>
      </c>
      <c r="G29" s="105" t="s">
        <v>146</v>
      </c>
      <c r="H29" s="77"/>
      <c r="I29" s="209" t="s">
        <v>1160</v>
      </c>
      <c r="J29" s="236" t="s">
        <v>1227</v>
      </c>
      <c r="K29" s="115">
        <v>0.6</v>
      </c>
      <c r="L29" s="132"/>
      <c r="M29" s="132"/>
      <c r="N29" s="132"/>
      <c r="O29" s="132"/>
      <c r="P29" s="53">
        <v>26</v>
      </c>
      <c r="Q29" s="96"/>
    </row>
    <row r="30" spans="1:17" s="53" customFormat="1" ht="31.5" customHeight="1" x14ac:dyDescent="0.2">
      <c r="A30" s="58">
        <v>2</v>
      </c>
      <c r="B30" s="64" t="s">
        <v>1095</v>
      </c>
      <c r="C30" s="68" t="s">
        <v>963</v>
      </c>
      <c r="D30" s="69" t="s">
        <v>46</v>
      </c>
      <c r="E30" s="61" t="s">
        <v>962</v>
      </c>
      <c r="F30" s="106" t="s">
        <v>382</v>
      </c>
      <c r="G30" s="107" t="s">
        <v>146</v>
      </c>
      <c r="H30" s="75"/>
      <c r="I30" s="198"/>
      <c r="J30" s="236" t="s">
        <v>1227</v>
      </c>
      <c r="K30" s="117">
        <v>0.6</v>
      </c>
      <c r="L30" s="122"/>
      <c r="M30" s="122"/>
      <c r="N30" s="122"/>
      <c r="O30" s="122"/>
      <c r="P30" s="53">
        <v>27</v>
      </c>
      <c r="Q30" s="96"/>
    </row>
    <row r="31" spans="1:17" s="53" customFormat="1" ht="31.5" customHeight="1" x14ac:dyDescent="0.2">
      <c r="A31" s="58">
        <v>3</v>
      </c>
      <c r="B31" s="64" t="s">
        <v>1096</v>
      </c>
      <c r="C31" s="68" t="s">
        <v>964</v>
      </c>
      <c r="D31" s="69" t="s">
        <v>965</v>
      </c>
      <c r="E31" s="61" t="s">
        <v>960</v>
      </c>
      <c r="F31" s="106" t="s">
        <v>382</v>
      </c>
      <c r="G31" s="107" t="s">
        <v>146</v>
      </c>
      <c r="H31" s="76"/>
      <c r="I31" s="198" t="s">
        <v>1161</v>
      </c>
      <c r="J31" s="236" t="s">
        <v>1228</v>
      </c>
      <c r="K31" s="117">
        <v>0.5</v>
      </c>
      <c r="L31" s="122"/>
      <c r="M31" s="122"/>
      <c r="N31" s="122"/>
      <c r="O31" s="122"/>
      <c r="P31" s="53">
        <v>28</v>
      </c>
      <c r="Q31" s="96"/>
    </row>
    <row r="32" spans="1:17" s="53" customFormat="1" ht="31.5" customHeight="1" x14ac:dyDescent="0.2">
      <c r="A32" s="58">
        <v>4</v>
      </c>
      <c r="B32" s="64" t="s">
        <v>1097</v>
      </c>
      <c r="C32" s="68" t="s">
        <v>966</v>
      </c>
      <c r="D32" s="69" t="s">
        <v>540</v>
      </c>
      <c r="E32" s="61" t="s">
        <v>962</v>
      </c>
      <c r="F32" s="106" t="s">
        <v>382</v>
      </c>
      <c r="G32" s="107" t="s">
        <v>146</v>
      </c>
      <c r="H32" s="76"/>
      <c r="I32" s="198"/>
      <c r="J32" s="236" t="s">
        <v>1228</v>
      </c>
      <c r="K32" s="117">
        <v>0.6</v>
      </c>
      <c r="L32" s="122"/>
      <c r="M32" s="122"/>
      <c r="N32" s="122"/>
      <c r="O32" s="122"/>
      <c r="P32" s="53">
        <v>29</v>
      </c>
      <c r="Q32" s="96"/>
    </row>
    <row r="33" spans="1:17" s="53" customFormat="1" ht="31.5" customHeight="1" x14ac:dyDescent="0.2">
      <c r="A33" s="58">
        <v>5</v>
      </c>
      <c r="B33" s="97" t="s">
        <v>480</v>
      </c>
      <c r="C33" s="87" t="s">
        <v>8</v>
      </c>
      <c r="D33" s="88" t="s">
        <v>67</v>
      </c>
      <c r="E33" s="89" t="s">
        <v>443</v>
      </c>
      <c r="F33" s="106" t="s">
        <v>382</v>
      </c>
      <c r="G33" s="107" t="s">
        <v>146</v>
      </c>
      <c r="H33" s="77"/>
      <c r="I33" s="110" t="s">
        <v>1162</v>
      </c>
      <c r="J33" s="236" t="s">
        <v>1217</v>
      </c>
      <c r="K33" s="116">
        <v>0.5</v>
      </c>
      <c r="L33" s="122"/>
      <c r="M33" s="122"/>
      <c r="N33" s="122"/>
      <c r="O33" s="122"/>
      <c r="P33" s="53">
        <v>30</v>
      </c>
      <c r="Q33" s="96"/>
    </row>
    <row r="34" spans="1:17" s="53" customFormat="1" ht="31.5" customHeight="1" x14ac:dyDescent="0.2">
      <c r="A34" s="59">
        <v>6</v>
      </c>
      <c r="B34" s="99" t="s">
        <v>1100</v>
      </c>
      <c r="C34" s="90" t="s">
        <v>975</v>
      </c>
      <c r="D34" s="91" t="s">
        <v>6</v>
      </c>
      <c r="E34" s="92" t="s">
        <v>976</v>
      </c>
      <c r="F34" s="108" t="s">
        <v>382</v>
      </c>
      <c r="G34" s="109" t="s">
        <v>146</v>
      </c>
      <c r="H34" s="75"/>
      <c r="I34" s="103" t="s">
        <v>1163</v>
      </c>
      <c r="J34" s="237" t="s">
        <v>1218</v>
      </c>
      <c r="K34" s="120">
        <v>0.5</v>
      </c>
      <c r="L34" s="133"/>
      <c r="M34" s="133"/>
      <c r="N34" s="133"/>
      <c r="O34" s="133"/>
      <c r="P34" s="53">
        <v>31</v>
      </c>
    </row>
    <row r="35" spans="1:17" s="53" customFormat="1" ht="31.5" customHeight="1" x14ac:dyDescent="0.2">
      <c r="A35" s="57">
        <v>1</v>
      </c>
      <c r="B35" s="63" t="s">
        <v>167</v>
      </c>
      <c r="C35" s="93" t="s">
        <v>168</v>
      </c>
      <c r="D35" s="94" t="s">
        <v>61</v>
      </c>
      <c r="E35" s="95" t="s">
        <v>127</v>
      </c>
      <c r="F35" s="104" t="s">
        <v>648</v>
      </c>
      <c r="G35" s="105" t="s">
        <v>649</v>
      </c>
      <c r="H35" s="76"/>
      <c r="I35" s="102" t="s">
        <v>1164</v>
      </c>
      <c r="J35" s="236" t="s">
        <v>1222</v>
      </c>
      <c r="K35" s="119">
        <v>0.5</v>
      </c>
      <c r="L35" s="132"/>
      <c r="M35" s="132"/>
      <c r="N35" s="132"/>
      <c r="O35" s="132"/>
      <c r="P35" s="53">
        <v>32</v>
      </c>
    </row>
    <row r="36" spans="1:17" s="53" customFormat="1" ht="31.5" customHeight="1" x14ac:dyDescent="0.2">
      <c r="A36" s="82">
        <v>2</v>
      </c>
      <c r="B36" s="83" t="s">
        <v>1018</v>
      </c>
      <c r="C36" s="84" t="s">
        <v>1019</v>
      </c>
      <c r="D36" s="85" t="s">
        <v>1020</v>
      </c>
      <c r="E36" s="86" t="s">
        <v>1088</v>
      </c>
      <c r="F36" s="106" t="s">
        <v>648</v>
      </c>
      <c r="G36" s="107" t="s">
        <v>649</v>
      </c>
      <c r="H36" s="76"/>
      <c r="I36" s="198" t="s">
        <v>1165</v>
      </c>
      <c r="J36" s="236" t="s">
        <v>1229</v>
      </c>
      <c r="K36" s="116">
        <v>0.5</v>
      </c>
      <c r="L36" s="136"/>
      <c r="M36" s="136"/>
      <c r="N36" s="136"/>
      <c r="O36" s="136"/>
      <c r="P36" s="53">
        <v>33</v>
      </c>
    </row>
    <row r="37" spans="1:17" s="53" customFormat="1" ht="31.5" customHeight="1" x14ac:dyDescent="0.2">
      <c r="A37" s="58">
        <v>3</v>
      </c>
      <c r="B37" s="64" t="s">
        <v>1021</v>
      </c>
      <c r="C37" s="68" t="s">
        <v>63</v>
      </c>
      <c r="D37" s="69" t="s">
        <v>418</v>
      </c>
      <c r="E37" s="61" t="s">
        <v>1088</v>
      </c>
      <c r="F37" s="106" t="s">
        <v>648</v>
      </c>
      <c r="G37" s="107" t="s">
        <v>649</v>
      </c>
      <c r="H37" s="76"/>
      <c r="I37" s="198"/>
      <c r="J37" s="236" t="s">
        <v>1229</v>
      </c>
      <c r="K37" s="116">
        <v>0.5</v>
      </c>
      <c r="L37" s="122"/>
      <c r="M37" s="122"/>
      <c r="N37" s="122"/>
      <c r="O37" s="122"/>
      <c r="P37" s="53">
        <v>34</v>
      </c>
    </row>
    <row r="38" spans="1:17" s="53" customFormat="1" ht="31.5" customHeight="1" x14ac:dyDescent="0.2">
      <c r="A38" s="58">
        <v>4</v>
      </c>
      <c r="B38" s="64" t="s">
        <v>1022</v>
      </c>
      <c r="C38" s="68" t="s">
        <v>339</v>
      </c>
      <c r="D38" s="69" t="s">
        <v>96</v>
      </c>
      <c r="E38" s="61" t="s">
        <v>960</v>
      </c>
      <c r="F38" s="106" t="s">
        <v>648</v>
      </c>
      <c r="G38" s="107" t="s">
        <v>649</v>
      </c>
      <c r="H38" s="76"/>
      <c r="I38" s="198" t="s">
        <v>1166</v>
      </c>
      <c r="J38" s="236" t="s">
        <v>1229</v>
      </c>
      <c r="K38" s="116">
        <v>0.5</v>
      </c>
      <c r="L38" s="122"/>
      <c r="M38" s="122"/>
      <c r="N38" s="122"/>
      <c r="O38" s="122"/>
      <c r="P38" s="53">
        <v>35</v>
      </c>
    </row>
    <row r="39" spans="1:17" s="53" customFormat="1" ht="31.5" customHeight="1" x14ac:dyDescent="0.2">
      <c r="A39" s="58">
        <v>5</v>
      </c>
      <c r="B39" s="64" t="s">
        <v>1023</v>
      </c>
      <c r="C39" s="68" t="s">
        <v>1024</v>
      </c>
      <c r="D39" s="69" t="s">
        <v>202</v>
      </c>
      <c r="E39" s="61" t="s">
        <v>960</v>
      </c>
      <c r="F39" s="106" t="s">
        <v>648</v>
      </c>
      <c r="G39" s="107" t="s">
        <v>649</v>
      </c>
      <c r="H39" s="77"/>
      <c r="I39" s="198"/>
      <c r="J39" s="236" t="s">
        <v>1229</v>
      </c>
      <c r="K39" s="116">
        <v>0.5</v>
      </c>
      <c r="L39" s="122"/>
      <c r="M39" s="122"/>
      <c r="N39" s="122"/>
      <c r="O39" s="122"/>
      <c r="P39" s="53">
        <v>36</v>
      </c>
    </row>
    <row r="40" spans="1:17" s="53" customFormat="1" ht="31.5" customHeight="1" x14ac:dyDescent="0.2">
      <c r="A40" s="59">
        <v>6</v>
      </c>
      <c r="B40" s="65" t="s">
        <v>1025</v>
      </c>
      <c r="C40" s="70" t="s">
        <v>250</v>
      </c>
      <c r="D40" s="71" t="s">
        <v>333</v>
      </c>
      <c r="E40" s="62" t="s">
        <v>1087</v>
      </c>
      <c r="F40" s="108" t="s">
        <v>648</v>
      </c>
      <c r="G40" s="109" t="s">
        <v>649</v>
      </c>
      <c r="H40" s="75"/>
      <c r="I40" s="103" t="s">
        <v>1167</v>
      </c>
      <c r="J40" s="237" t="s">
        <v>1233</v>
      </c>
      <c r="K40" s="120">
        <v>0.5</v>
      </c>
      <c r="L40" s="133"/>
      <c r="M40" s="133"/>
      <c r="N40" s="133"/>
      <c r="O40" s="133"/>
      <c r="P40" s="53">
        <v>37</v>
      </c>
    </row>
    <row r="41" spans="1:17" s="53" customFormat="1" ht="31.5" customHeight="1" x14ac:dyDescent="0.2">
      <c r="A41" s="58">
        <v>1</v>
      </c>
      <c r="B41" s="64" t="s">
        <v>1138</v>
      </c>
      <c r="C41" s="68" t="s">
        <v>157</v>
      </c>
      <c r="D41" s="69" t="s">
        <v>426</v>
      </c>
      <c r="E41" s="100" t="s">
        <v>1101</v>
      </c>
      <c r="F41" s="106" t="s">
        <v>50</v>
      </c>
      <c r="G41" s="107" t="s">
        <v>55</v>
      </c>
      <c r="H41" s="76"/>
      <c r="I41" s="110" t="s">
        <v>1168</v>
      </c>
      <c r="J41" s="237" t="s">
        <v>1233</v>
      </c>
      <c r="K41" s="116">
        <v>0.6</v>
      </c>
      <c r="L41" s="122"/>
      <c r="M41" s="122"/>
      <c r="N41" s="122"/>
      <c r="O41" s="122"/>
      <c r="P41" s="53">
        <v>38</v>
      </c>
    </row>
    <row r="42" spans="1:17" s="53" customFormat="1" ht="31.5" customHeight="1" x14ac:dyDescent="0.2">
      <c r="A42" s="58">
        <v>2</v>
      </c>
      <c r="B42" s="228" t="s">
        <v>1026</v>
      </c>
      <c r="C42" s="68" t="s">
        <v>173</v>
      </c>
      <c r="D42" s="69" t="s">
        <v>67</v>
      </c>
      <c r="E42" s="225" t="s">
        <v>1086</v>
      </c>
      <c r="F42" s="106" t="s">
        <v>50</v>
      </c>
      <c r="G42" s="107" t="s">
        <v>55</v>
      </c>
      <c r="H42" s="76"/>
      <c r="I42" s="198" t="s">
        <v>1169</v>
      </c>
      <c r="J42" s="236" t="s">
        <v>1220</v>
      </c>
      <c r="K42" s="117">
        <v>0.7</v>
      </c>
      <c r="L42" s="122"/>
      <c r="M42" s="122"/>
      <c r="N42" s="122"/>
      <c r="O42" s="122"/>
      <c r="P42" s="53">
        <v>39</v>
      </c>
      <c r="Q42" s="96"/>
    </row>
    <row r="43" spans="1:17" s="53" customFormat="1" ht="31.5" customHeight="1" x14ac:dyDescent="0.2">
      <c r="A43" s="58">
        <v>3</v>
      </c>
      <c r="B43" s="228" t="s">
        <v>1027</v>
      </c>
      <c r="C43" s="68" t="s">
        <v>1028</v>
      </c>
      <c r="D43" s="69" t="s">
        <v>404</v>
      </c>
      <c r="E43" s="225" t="s">
        <v>1087</v>
      </c>
      <c r="F43" s="106" t="s">
        <v>50</v>
      </c>
      <c r="G43" s="107" t="s">
        <v>55</v>
      </c>
      <c r="H43" s="76"/>
      <c r="I43" s="198"/>
      <c r="J43" s="236" t="s">
        <v>1220</v>
      </c>
      <c r="K43" s="117">
        <v>0.7</v>
      </c>
      <c r="L43" s="122"/>
      <c r="M43" s="122"/>
      <c r="N43" s="122"/>
      <c r="O43" s="122"/>
      <c r="P43" s="53">
        <v>40</v>
      </c>
      <c r="Q43" s="96"/>
    </row>
    <row r="44" spans="1:17" s="53" customFormat="1" ht="31.5" customHeight="1" x14ac:dyDescent="0.2">
      <c r="A44" s="58">
        <v>4</v>
      </c>
      <c r="B44" s="64" t="s">
        <v>1029</v>
      </c>
      <c r="C44" s="68" t="s">
        <v>1030</v>
      </c>
      <c r="D44" s="69" t="s">
        <v>1031</v>
      </c>
      <c r="E44" s="61" t="s">
        <v>962</v>
      </c>
      <c r="F44" s="106" t="s">
        <v>50</v>
      </c>
      <c r="G44" s="107" t="s">
        <v>55</v>
      </c>
      <c r="H44" s="76"/>
      <c r="I44" s="110" t="s">
        <v>1170</v>
      </c>
      <c r="J44" s="238"/>
      <c r="K44" s="121">
        <v>0</v>
      </c>
      <c r="L44" s="122"/>
      <c r="M44" s="123" t="s">
        <v>1211</v>
      </c>
      <c r="N44" s="137"/>
      <c r="O44" s="122" t="s">
        <v>1134</v>
      </c>
      <c r="P44" s="53">
        <v>41</v>
      </c>
      <c r="Q44" s="96"/>
    </row>
    <row r="45" spans="1:17" s="53" customFormat="1" ht="31.5" customHeight="1" x14ac:dyDescent="0.2">
      <c r="A45" s="59">
        <v>5</v>
      </c>
      <c r="B45" s="65" t="s">
        <v>1032</v>
      </c>
      <c r="C45" s="70" t="s">
        <v>19</v>
      </c>
      <c r="D45" s="71" t="s">
        <v>1033</v>
      </c>
      <c r="E45" s="62" t="s">
        <v>1087</v>
      </c>
      <c r="F45" s="108" t="s">
        <v>50</v>
      </c>
      <c r="G45" s="109" t="s">
        <v>55</v>
      </c>
      <c r="H45" s="76"/>
      <c r="I45" s="103" t="s">
        <v>1171</v>
      </c>
      <c r="J45" s="237" t="s">
        <v>1232</v>
      </c>
      <c r="K45" s="118">
        <v>0.5</v>
      </c>
      <c r="L45" s="133"/>
      <c r="M45" s="133"/>
      <c r="N45" s="133"/>
      <c r="O45" s="133"/>
      <c r="P45" s="53">
        <v>42</v>
      </c>
      <c r="Q45" s="96"/>
    </row>
    <row r="46" spans="1:17" s="53" customFormat="1" ht="31.5" customHeight="1" x14ac:dyDescent="0.2">
      <c r="A46" s="57">
        <v>1</v>
      </c>
      <c r="B46" s="63" t="s">
        <v>1089</v>
      </c>
      <c r="C46" s="66" t="s">
        <v>141</v>
      </c>
      <c r="D46" s="67" t="s">
        <v>333</v>
      </c>
      <c r="E46" s="60" t="s">
        <v>1101</v>
      </c>
      <c r="F46" s="104" t="s">
        <v>654</v>
      </c>
      <c r="G46" s="105" t="s">
        <v>655</v>
      </c>
      <c r="H46" s="77"/>
      <c r="I46" s="199" t="s">
        <v>1172</v>
      </c>
      <c r="J46" s="239" t="s">
        <v>210</v>
      </c>
      <c r="K46" s="60">
        <v>60</v>
      </c>
      <c r="L46" s="132"/>
      <c r="M46" s="132"/>
      <c r="N46" s="132"/>
      <c r="O46" s="132"/>
      <c r="P46" s="53">
        <v>43</v>
      </c>
      <c r="Q46" s="96"/>
    </row>
    <row r="47" spans="1:17" s="53" customFormat="1" ht="31.5" customHeight="1" x14ac:dyDescent="0.2">
      <c r="A47" s="58">
        <v>2</v>
      </c>
      <c r="B47" s="64" t="s">
        <v>1090</v>
      </c>
      <c r="C47" s="68" t="s">
        <v>32</v>
      </c>
      <c r="D47" s="69" t="s">
        <v>967</v>
      </c>
      <c r="E47" s="61" t="s">
        <v>1101</v>
      </c>
      <c r="F47" s="106" t="s">
        <v>654</v>
      </c>
      <c r="G47" s="107" t="s">
        <v>655</v>
      </c>
      <c r="H47" s="75"/>
      <c r="I47" s="200"/>
      <c r="J47" s="239" t="s">
        <v>210</v>
      </c>
      <c r="K47" s="61">
        <v>60</v>
      </c>
      <c r="L47" s="122"/>
      <c r="M47" s="122"/>
      <c r="N47" s="122"/>
      <c r="O47" s="122"/>
      <c r="P47" s="53">
        <v>44</v>
      </c>
    </row>
    <row r="48" spans="1:17" s="53" customFormat="1" ht="31.5" customHeight="1" x14ac:dyDescent="0.2">
      <c r="A48" s="58">
        <v>3</v>
      </c>
      <c r="B48" s="64" t="s">
        <v>1091</v>
      </c>
      <c r="C48" s="68" t="s">
        <v>968</v>
      </c>
      <c r="D48" s="69" t="s">
        <v>627</v>
      </c>
      <c r="E48" s="61" t="s">
        <v>1101</v>
      </c>
      <c r="F48" s="106" t="s">
        <v>654</v>
      </c>
      <c r="G48" s="107" t="s">
        <v>655</v>
      </c>
      <c r="H48" s="76"/>
      <c r="I48" s="201" t="s">
        <v>1173</v>
      </c>
      <c r="J48" s="236" t="s">
        <v>1218</v>
      </c>
      <c r="K48" s="61">
        <v>60</v>
      </c>
      <c r="L48" s="122"/>
      <c r="M48" s="122"/>
      <c r="N48" s="122"/>
      <c r="O48" s="122"/>
      <c r="P48" s="53">
        <v>45</v>
      </c>
    </row>
    <row r="49" spans="1:17" s="53" customFormat="1" ht="31.5" customHeight="1" x14ac:dyDescent="0.2">
      <c r="A49" s="58">
        <v>4</v>
      </c>
      <c r="B49" s="64" t="s">
        <v>1092</v>
      </c>
      <c r="C49" s="68" t="s">
        <v>969</v>
      </c>
      <c r="D49" s="69" t="s">
        <v>970</v>
      </c>
      <c r="E49" s="61" t="s">
        <v>1101</v>
      </c>
      <c r="F49" s="106" t="s">
        <v>654</v>
      </c>
      <c r="G49" s="107" t="s">
        <v>655</v>
      </c>
      <c r="H49" s="76"/>
      <c r="I49" s="200"/>
      <c r="J49" s="236" t="s">
        <v>1218</v>
      </c>
      <c r="K49" s="61">
        <v>60</v>
      </c>
      <c r="L49" s="122"/>
      <c r="M49" s="122"/>
      <c r="N49" s="122"/>
      <c r="O49" s="122"/>
      <c r="P49" s="53">
        <v>46</v>
      </c>
      <c r="Q49" s="96"/>
    </row>
    <row r="50" spans="1:17" s="53" customFormat="1" ht="31.5" customHeight="1" x14ac:dyDescent="0.2">
      <c r="A50" s="58">
        <v>5</v>
      </c>
      <c r="B50" s="64" t="s">
        <v>1093</v>
      </c>
      <c r="C50" s="68" t="s">
        <v>971</v>
      </c>
      <c r="D50" s="69" t="s">
        <v>972</v>
      </c>
      <c r="E50" s="61" t="s">
        <v>1101</v>
      </c>
      <c r="F50" s="106" t="s">
        <v>654</v>
      </c>
      <c r="G50" s="107" t="s">
        <v>655</v>
      </c>
      <c r="H50" s="76"/>
      <c r="I50" s="201" t="s">
        <v>1174</v>
      </c>
      <c r="J50" s="236" t="s">
        <v>1223</v>
      </c>
      <c r="K50" s="61">
        <v>30</v>
      </c>
      <c r="L50" s="122" t="s">
        <v>1210</v>
      </c>
      <c r="M50" s="122"/>
      <c r="N50" s="122"/>
      <c r="O50" s="122" t="s">
        <v>1133</v>
      </c>
      <c r="P50" s="53">
        <v>47</v>
      </c>
      <c r="Q50" s="96"/>
    </row>
    <row r="51" spans="1:17" s="53" customFormat="1" ht="31.5" customHeight="1" x14ac:dyDescent="0.2">
      <c r="A51" s="59">
        <v>6</v>
      </c>
      <c r="B51" s="65" t="s">
        <v>981</v>
      </c>
      <c r="C51" s="70" t="s">
        <v>973</v>
      </c>
      <c r="D51" s="71" t="s">
        <v>974</v>
      </c>
      <c r="E51" s="62" t="s">
        <v>1101</v>
      </c>
      <c r="F51" s="108" t="s">
        <v>654</v>
      </c>
      <c r="G51" s="109" t="s">
        <v>655</v>
      </c>
      <c r="H51" s="76"/>
      <c r="I51" s="202"/>
      <c r="J51" s="236" t="s">
        <v>1223</v>
      </c>
      <c r="K51" s="62">
        <v>30</v>
      </c>
      <c r="L51" s="133" t="s">
        <v>1210</v>
      </c>
      <c r="M51" s="133"/>
      <c r="N51" s="133"/>
      <c r="O51" s="133" t="s">
        <v>1133</v>
      </c>
      <c r="P51" s="53">
        <v>48</v>
      </c>
      <c r="Q51" s="96"/>
    </row>
    <row r="52" spans="1:17" s="53" customFormat="1" ht="31.5" customHeight="1" x14ac:dyDescent="0.2">
      <c r="A52" s="82">
        <v>1</v>
      </c>
      <c r="B52" s="83" t="s">
        <v>1139</v>
      </c>
      <c r="C52" s="68" t="s">
        <v>1140</v>
      </c>
      <c r="D52" s="69" t="s">
        <v>196</v>
      </c>
      <c r="E52" s="100" t="s">
        <v>960</v>
      </c>
      <c r="F52" s="104" t="s">
        <v>953</v>
      </c>
      <c r="G52" s="105" t="s">
        <v>86</v>
      </c>
      <c r="H52" s="77"/>
      <c r="I52" s="110" t="s">
        <v>1175</v>
      </c>
      <c r="J52" s="236" t="s">
        <v>1219</v>
      </c>
      <c r="K52" s="121">
        <v>0.1</v>
      </c>
      <c r="L52" s="122" t="s">
        <v>1211</v>
      </c>
      <c r="M52" s="100"/>
      <c r="N52" s="100"/>
      <c r="O52" s="123" t="s">
        <v>1213</v>
      </c>
      <c r="P52" s="53">
        <v>49</v>
      </c>
      <c r="Q52" s="96"/>
    </row>
    <row r="53" spans="1:17" s="53" customFormat="1" ht="31.5" customHeight="1" x14ac:dyDescent="0.2">
      <c r="A53" s="82">
        <v>2</v>
      </c>
      <c r="B53" s="83" t="s">
        <v>1034</v>
      </c>
      <c r="C53" s="84" t="s">
        <v>1035</v>
      </c>
      <c r="D53" s="85" t="s">
        <v>213</v>
      </c>
      <c r="E53" s="86" t="s">
        <v>1088</v>
      </c>
      <c r="F53" s="106" t="s">
        <v>953</v>
      </c>
      <c r="G53" s="107" t="s">
        <v>86</v>
      </c>
      <c r="H53" s="75"/>
      <c r="I53" s="198" t="s">
        <v>1176</v>
      </c>
      <c r="J53" s="236" t="s">
        <v>1224</v>
      </c>
      <c r="K53" s="138">
        <v>0.6</v>
      </c>
      <c r="L53" s="86"/>
      <c r="M53" s="86"/>
      <c r="N53" s="86"/>
      <c r="O53" s="136"/>
      <c r="P53" s="53">
        <v>50</v>
      </c>
    </row>
    <row r="54" spans="1:17" s="53" customFormat="1" ht="31.5" customHeight="1" x14ac:dyDescent="0.2">
      <c r="A54" s="58">
        <v>3</v>
      </c>
      <c r="B54" s="64" t="s">
        <v>1036</v>
      </c>
      <c r="C54" s="68" t="s">
        <v>1037</v>
      </c>
      <c r="D54" s="69" t="s">
        <v>111</v>
      </c>
      <c r="E54" s="61" t="s">
        <v>1088</v>
      </c>
      <c r="F54" s="106" t="s">
        <v>953</v>
      </c>
      <c r="G54" s="107" t="s">
        <v>86</v>
      </c>
      <c r="H54" s="76"/>
      <c r="I54" s="198"/>
      <c r="J54" s="236" t="s">
        <v>1224</v>
      </c>
      <c r="K54" s="117">
        <v>0.6</v>
      </c>
      <c r="L54" s="61"/>
      <c r="M54" s="61"/>
      <c r="N54" s="61"/>
      <c r="O54" s="122"/>
      <c r="P54" s="53">
        <v>51</v>
      </c>
    </row>
    <row r="55" spans="1:17" s="53" customFormat="1" ht="31.5" customHeight="1" x14ac:dyDescent="0.2">
      <c r="A55" s="58">
        <v>4</v>
      </c>
      <c r="B55" s="64" t="s">
        <v>1038</v>
      </c>
      <c r="C55" s="68" t="s">
        <v>1039</v>
      </c>
      <c r="D55" s="69" t="s">
        <v>111</v>
      </c>
      <c r="E55" s="61" t="s">
        <v>1087</v>
      </c>
      <c r="F55" s="106" t="s">
        <v>953</v>
      </c>
      <c r="G55" s="107" t="s">
        <v>86</v>
      </c>
      <c r="H55" s="76"/>
      <c r="I55" s="198" t="s">
        <v>1177</v>
      </c>
      <c r="J55" s="236" t="s">
        <v>1226</v>
      </c>
      <c r="K55" s="117">
        <v>0.5</v>
      </c>
      <c r="L55" s="61"/>
      <c r="M55" s="61"/>
      <c r="N55" s="61"/>
      <c r="O55" s="122"/>
      <c r="P55" s="53">
        <v>52</v>
      </c>
    </row>
    <row r="56" spans="1:17" s="53" customFormat="1" ht="31.5" customHeight="1" x14ac:dyDescent="0.2">
      <c r="A56" s="58">
        <v>5</v>
      </c>
      <c r="B56" s="64" t="s">
        <v>1040</v>
      </c>
      <c r="C56" s="68" t="s">
        <v>1041</v>
      </c>
      <c r="D56" s="69" t="s">
        <v>490</v>
      </c>
      <c r="E56" s="61" t="s">
        <v>1087</v>
      </c>
      <c r="F56" s="106" t="s">
        <v>953</v>
      </c>
      <c r="G56" s="107" t="s">
        <v>86</v>
      </c>
      <c r="H56" s="76"/>
      <c r="I56" s="198"/>
      <c r="J56" s="236" t="s">
        <v>1226</v>
      </c>
      <c r="K56" s="117">
        <v>0.5</v>
      </c>
      <c r="L56" s="61"/>
      <c r="M56" s="61"/>
      <c r="N56" s="61"/>
      <c r="O56" s="122"/>
      <c r="P56" s="53">
        <v>53</v>
      </c>
    </row>
    <row r="57" spans="1:17" s="53" customFormat="1" ht="31.5" customHeight="1" x14ac:dyDescent="0.2">
      <c r="A57" s="58">
        <v>6</v>
      </c>
      <c r="B57" s="64" t="s">
        <v>1042</v>
      </c>
      <c r="C57" s="68" t="s">
        <v>1043</v>
      </c>
      <c r="D57" s="69" t="s">
        <v>72</v>
      </c>
      <c r="E57" s="61" t="s">
        <v>1087</v>
      </c>
      <c r="F57" s="106" t="s">
        <v>953</v>
      </c>
      <c r="G57" s="107" t="s">
        <v>86</v>
      </c>
      <c r="H57" s="76"/>
      <c r="I57" s="198" t="s">
        <v>1178</v>
      </c>
      <c r="J57" s="236" t="s">
        <v>1227</v>
      </c>
      <c r="K57" s="117">
        <v>0.5</v>
      </c>
      <c r="L57" s="61"/>
      <c r="M57" s="61"/>
      <c r="N57" s="61"/>
      <c r="O57" s="122"/>
      <c r="P57" s="53">
        <v>54</v>
      </c>
    </row>
    <row r="58" spans="1:17" s="53" customFormat="1" ht="31.5" customHeight="1" x14ac:dyDescent="0.2">
      <c r="A58" s="59">
        <v>7</v>
      </c>
      <c r="B58" s="65" t="s">
        <v>1044</v>
      </c>
      <c r="C58" s="70" t="s">
        <v>1045</v>
      </c>
      <c r="D58" s="71" t="s">
        <v>551</v>
      </c>
      <c r="E58" s="62" t="s">
        <v>1087</v>
      </c>
      <c r="F58" s="108" t="s">
        <v>953</v>
      </c>
      <c r="G58" s="109" t="s">
        <v>86</v>
      </c>
      <c r="H58" s="77"/>
      <c r="I58" s="203"/>
      <c r="J58" s="236" t="s">
        <v>1227</v>
      </c>
      <c r="K58" s="118">
        <v>0.5</v>
      </c>
      <c r="L58" s="62"/>
      <c r="M58" s="62"/>
      <c r="N58" s="62"/>
      <c r="O58" s="133"/>
      <c r="P58" s="53">
        <v>55</v>
      </c>
    </row>
    <row r="59" spans="1:17" s="53" customFormat="1" ht="31.5" customHeight="1" x14ac:dyDescent="0.2">
      <c r="A59" s="57">
        <v>1</v>
      </c>
      <c r="B59" s="63" t="s">
        <v>1046</v>
      </c>
      <c r="C59" s="66" t="s">
        <v>1047</v>
      </c>
      <c r="D59" s="67" t="s">
        <v>1048</v>
      </c>
      <c r="E59" s="60" t="s">
        <v>1088</v>
      </c>
      <c r="F59" s="104" t="s">
        <v>674</v>
      </c>
      <c r="G59" s="105" t="s">
        <v>426</v>
      </c>
      <c r="H59" s="75"/>
      <c r="I59" s="209" t="s">
        <v>1179</v>
      </c>
      <c r="J59" s="236" t="s">
        <v>1222</v>
      </c>
      <c r="K59" s="115">
        <v>0.5</v>
      </c>
      <c r="L59" s="132"/>
      <c r="M59" s="132"/>
      <c r="N59" s="132"/>
      <c r="O59" s="132"/>
      <c r="P59" s="53">
        <v>56</v>
      </c>
    </row>
    <row r="60" spans="1:17" s="53" customFormat="1" ht="31.5" customHeight="1" x14ac:dyDescent="0.2">
      <c r="A60" s="58">
        <v>2</v>
      </c>
      <c r="B60" s="64" t="s">
        <v>1049</v>
      </c>
      <c r="C60" s="68" t="s">
        <v>250</v>
      </c>
      <c r="D60" s="69" t="s">
        <v>114</v>
      </c>
      <c r="E60" s="61" t="s">
        <v>1088</v>
      </c>
      <c r="F60" s="106" t="s">
        <v>674</v>
      </c>
      <c r="G60" s="107" t="s">
        <v>426</v>
      </c>
      <c r="H60" s="76"/>
      <c r="I60" s="198"/>
      <c r="J60" s="236" t="s">
        <v>1222</v>
      </c>
      <c r="K60" s="117">
        <v>0.5</v>
      </c>
      <c r="L60" s="122"/>
      <c r="M60" s="122"/>
      <c r="N60" s="122"/>
      <c r="O60" s="122"/>
      <c r="P60" s="53">
        <v>57</v>
      </c>
    </row>
    <row r="61" spans="1:17" s="53" customFormat="1" ht="31.5" customHeight="1" x14ac:dyDescent="0.2">
      <c r="A61" s="58">
        <v>3</v>
      </c>
      <c r="B61" s="64" t="s">
        <v>1050</v>
      </c>
      <c r="C61" s="68" t="s">
        <v>1051</v>
      </c>
      <c r="D61" s="69" t="s">
        <v>183</v>
      </c>
      <c r="E61" s="61" t="s">
        <v>1088</v>
      </c>
      <c r="F61" s="106" t="s">
        <v>674</v>
      </c>
      <c r="G61" s="107" t="s">
        <v>426</v>
      </c>
      <c r="H61" s="76"/>
      <c r="I61" s="110" t="s">
        <v>1180</v>
      </c>
      <c r="J61" s="236" t="s">
        <v>1228</v>
      </c>
      <c r="K61" s="117">
        <v>0.5</v>
      </c>
      <c r="L61" s="122"/>
      <c r="M61" s="122"/>
      <c r="N61" s="122"/>
      <c r="O61" s="122"/>
      <c r="P61" s="53">
        <v>58</v>
      </c>
      <c r="Q61" s="96"/>
    </row>
    <row r="62" spans="1:17" s="53" customFormat="1" ht="31.5" customHeight="1" x14ac:dyDescent="0.2">
      <c r="A62" s="58">
        <v>4</v>
      </c>
      <c r="B62" s="64" t="s">
        <v>1052</v>
      </c>
      <c r="C62" s="68" t="s">
        <v>1053</v>
      </c>
      <c r="D62" s="69" t="s">
        <v>1054</v>
      </c>
      <c r="E62" s="61" t="s">
        <v>1086</v>
      </c>
      <c r="F62" s="106" t="s">
        <v>674</v>
      </c>
      <c r="G62" s="107" t="s">
        <v>426</v>
      </c>
      <c r="H62" s="76"/>
      <c r="I62" s="198" t="s">
        <v>1181</v>
      </c>
      <c r="J62" s="236" t="s">
        <v>1225</v>
      </c>
      <c r="K62" s="117">
        <v>0.5</v>
      </c>
      <c r="L62" s="122"/>
      <c r="M62" s="122"/>
      <c r="N62" s="122"/>
      <c r="O62" s="122"/>
      <c r="P62" s="53">
        <v>59</v>
      </c>
      <c r="Q62" s="96"/>
    </row>
    <row r="63" spans="1:17" s="53" customFormat="1" ht="31.5" customHeight="1" x14ac:dyDescent="0.2">
      <c r="A63" s="58">
        <v>5</v>
      </c>
      <c r="B63" s="64" t="s">
        <v>1055</v>
      </c>
      <c r="C63" s="68" t="s">
        <v>1056</v>
      </c>
      <c r="D63" s="69" t="s">
        <v>299</v>
      </c>
      <c r="E63" s="61" t="s">
        <v>1086</v>
      </c>
      <c r="F63" s="108" t="s">
        <v>674</v>
      </c>
      <c r="G63" s="109" t="s">
        <v>426</v>
      </c>
      <c r="H63" s="76"/>
      <c r="I63" s="203"/>
      <c r="J63" s="236" t="s">
        <v>1225</v>
      </c>
      <c r="K63" s="117">
        <v>0.5</v>
      </c>
      <c r="L63" s="122"/>
      <c r="M63" s="122"/>
      <c r="N63" s="122"/>
      <c r="O63" s="122"/>
      <c r="P63" s="53">
        <v>60</v>
      </c>
      <c r="Q63" s="96"/>
    </row>
    <row r="64" spans="1:17" s="53" customFormat="1" ht="31.5" customHeight="1" x14ac:dyDescent="0.2">
      <c r="A64" s="57">
        <v>1</v>
      </c>
      <c r="B64" s="98" t="s">
        <v>12</v>
      </c>
      <c r="C64" s="93" t="s">
        <v>13</v>
      </c>
      <c r="D64" s="94" t="s">
        <v>14</v>
      </c>
      <c r="E64" s="95" t="s">
        <v>3</v>
      </c>
      <c r="F64" s="104" t="s">
        <v>676</v>
      </c>
      <c r="G64" s="105" t="s">
        <v>316</v>
      </c>
      <c r="H64" s="76"/>
      <c r="I64" s="209" t="s">
        <v>1182</v>
      </c>
      <c r="J64" s="237" t="s">
        <v>1233</v>
      </c>
      <c r="K64" s="119">
        <v>0.5</v>
      </c>
      <c r="L64" s="132"/>
      <c r="M64" s="132"/>
      <c r="N64" s="132" t="s">
        <v>1212</v>
      </c>
      <c r="O64" s="132"/>
      <c r="P64" s="53">
        <v>61</v>
      </c>
      <c r="Q64" s="96"/>
    </row>
    <row r="65" spans="1:17" s="53" customFormat="1" ht="31.5" customHeight="1" x14ac:dyDescent="0.2">
      <c r="A65" s="58">
        <v>2</v>
      </c>
      <c r="B65" s="97" t="s">
        <v>469</v>
      </c>
      <c r="C65" s="87" t="s">
        <v>470</v>
      </c>
      <c r="D65" s="88" t="s">
        <v>471</v>
      </c>
      <c r="E65" s="89" t="s">
        <v>443</v>
      </c>
      <c r="F65" s="106" t="s">
        <v>676</v>
      </c>
      <c r="G65" s="107" t="s">
        <v>316</v>
      </c>
      <c r="H65" s="76"/>
      <c r="I65" s="198"/>
      <c r="J65" s="237" t="s">
        <v>1233</v>
      </c>
      <c r="K65" s="116">
        <v>0.5</v>
      </c>
      <c r="L65" s="122"/>
      <c r="M65" s="122"/>
      <c r="N65" s="122" t="s">
        <v>1212</v>
      </c>
      <c r="O65" s="122"/>
      <c r="P65" s="53">
        <v>62</v>
      </c>
      <c r="Q65" s="96"/>
    </row>
    <row r="66" spans="1:17" s="53" customFormat="1" ht="31.5" customHeight="1" x14ac:dyDescent="0.2">
      <c r="A66" s="58">
        <v>3</v>
      </c>
      <c r="B66" s="64" t="s">
        <v>1057</v>
      </c>
      <c r="C66" s="68" t="s">
        <v>1058</v>
      </c>
      <c r="D66" s="69" t="s">
        <v>556</v>
      </c>
      <c r="E66" s="61" t="s">
        <v>1088</v>
      </c>
      <c r="F66" s="106" t="s">
        <v>676</v>
      </c>
      <c r="G66" s="107" t="s">
        <v>316</v>
      </c>
      <c r="H66" s="77"/>
      <c r="I66" s="110" t="s">
        <v>1183</v>
      </c>
      <c r="J66" s="236" t="s">
        <v>1226</v>
      </c>
      <c r="K66" s="116">
        <v>0.5</v>
      </c>
      <c r="L66" s="122"/>
      <c r="M66" s="122"/>
      <c r="N66" s="122"/>
      <c r="O66" s="122"/>
      <c r="P66" s="53">
        <v>63</v>
      </c>
      <c r="Q66" s="96"/>
    </row>
    <row r="67" spans="1:17" s="53" customFormat="1" ht="31.5" customHeight="1" x14ac:dyDescent="0.2">
      <c r="A67" s="58">
        <v>4</v>
      </c>
      <c r="B67" s="64" t="s">
        <v>1059</v>
      </c>
      <c r="C67" s="68" t="s">
        <v>1060</v>
      </c>
      <c r="D67" s="69" t="s">
        <v>67</v>
      </c>
      <c r="E67" s="61" t="s">
        <v>960</v>
      </c>
      <c r="F67" s="106" t="s">
        <v>676</v>
      </c>
      <c r="G67" s="107" t="s">
        <v>316</v>
      </c>
      <c r="H67" s="75"/>
      <c r="I67" s="198" t="s">
        <v>1184</v>
      </c>
      <c r="J67" s="236" t="s">
        <v>1218</v>
      </c>
      <c r="K67" s="116">
        <v>0.5</v>
      </c>
      <c r="L67" s="122"/>
      <c r="M67" s="122"/>
      <c r="N67" s="122"/>
      <c r="O67" s="122"/>
      <c r="P67" s="53">
        <v>64</v>
      </c>
      <c r="Q67" s="96"/>
    </row>
    <row r="68" spans="1:17" s="53" customFormat="1" ht="31.5" customHeight="1" x14ac:dyDescent="0.2">
      <c r="A68" s="58">
        <v>5</v>
      </c>
      <c r="B68" s="64" t="s">
        <v>1061</v>
      </c>
      <c r="C68" s="68" t="s">
        <v>1062</v>
      </c>
      <c r="D68" s="69" t="s">
        <v>376</v>
      </c>
      <c r="E68" s="61" t="s">
        <v>960</v>
      </c>
      <c r="F68" s="106" t="s">
        <v>676</v>
      </c>
      <c r="G68" s="107" t="s">
        <v>316</v>
      </c>
      <c r="H68" s="76"/>
      <c r="I68" s="198"/>
      <c r="J68" s="236" t="s">
        <v>1218</v>
      </c>
      <c r="K68" s="116">
        <v>0.5</v>
      </c>
      <c r="L68" s="122"/>
      <c r="M68" s="122"/>
      <c r="N68" s="122"/>
      <c r="O68" s="122"/>
      <c r="P68" s="53">
        <v>65</v>
      </c>
      <c r="Q68" s="96"/>
    </row>
    <row r="69" spans="1:17" s="53" customFormat="1" ht="31.5" customHeight="1" x14ac:dyDescent="0.2">
      <c r="A69" s="59">
        <v>6</v>
      </c>
      <c r="B69" s="65" t="s">
        <v>1063</v>
      </c>
      <c r="C69" s="70" t="s">
        <v>1064</v>
      </c>
      <c r="D69" s="71" t="s">
        <v>622</v>
      </c>
      <c r="E69" s="62" t="s">
        <v>960</v>
      </c>
      <c r="F69" s="108" t="s">
        <v>676</v>
      </c>
      <c r="G69" s="109" t="s">
        <v>316</v>
      </c>
      <c r="H69" s="76"/>
      <c r="I69" s="103" t="s">
        <v>1185</v>
      </c>
      <c r="J69" s="236" t="s">
        <v>1230</v>
      </c>
      <c r="K69" s="120">
        <v>0.5</v>
      </c>
      <c r="L69" s="133"/>
      <c r="M69" s="133"/>
      <c r="N69" s="133" t="s">
        <v>1212</v>
      </c>
      <c r="O69" s="133"/>
      <c r="P69" s="53">
        <v>66</v>
      </c>
      <c r="Q69" s="96"/>
    </row>
    <row r="70" spans="1:17" s="53" customFormat="1" ht="31.5" customHeight="1" x14ac:dyDescent="0.2">
      <c r="A70" s="57">
        <v>1</v>
      </c>
      <c r="B70" s="63" t="s">
        <v>980</v>
      </c>
      <c r="C70" s="66" t="s">
        <v>977</v>
      </c>
      <c r="D70" s="67" t="s">
        <v>171</v>
      </c>
      <c r="E70" s="60" t="s">
        <v>962</v>
      </c>
      <c r="F70" s="104" t="s">
        <v>678</v>
      </c>
      <c r="G70" s="105" t="s">
        <v>679</v>
      </c>
      <c r="H70" s="76"/>
      <c r="I70" s="102" t="s">
        <v>1186</v>
      </c>
      <c r="J70" s="239" t="s">
        <v>210</v>
      </c>
      <c r="K70" s="115">
        <v>0.5</v>
      </c>
      <c r="L70" s="132"/>
      <c r="M70" s="132"/>
      <c r="N70" s="132"/>
      <c r="O70" s="132"/>
      <c r="P70" s="53">
        <v>67</v>
      </c>
      <c r="Q70" s="96"/>
    </row>
    <row r="71" spans="1:17" s="53" customFormat="1" ht="31.5" customHeight="1" x14ac:dyDescent="0.2">
      <c r="A71" s="58">
        <v>2</v>
      </c>
      <c r="B71" s="64" t="s">
        <v>138</v>
      </c>
      <c r="C71" s="87" t="s">
        <v>139</v>
      </c>
      <c r="D71" s="88" t="s">
        <v>11</v>
      </c>
      <c r="E71" s="89" t="s">
        <v>127</v>
      </c>
      <c r="F71" s="106" t="s">
        <v>678</v>
      </c>
      <c r="G71" s="107" t="s">
        <v>679</v>
      </c>
      <c r="H71" s="76"/>
      <c r="I71" s="110" t="s">
        <v>1187</v>
      </c>
      <c r="J71" s="236" t="s">
        <v>1219</v>
      </c>
      <c r="K71" s="117">
        <v>0.5</v>
      </c>
      <c r="L71" s="122"/>
      <c r="M71" s="122"/>
      <c r="N71" s="122"/>
      <c r="O71" s="122"/>
      <c r="P71" s="53">
        <v>68</v>
      </c>
      <c r="Q71" s="96"/>
    </row>
    <row r="72" spans="1:17" s="53" customFormat="1" ht="31.5" customHeight="1" x14ac:dyDescent="0.2">
      <c r="A72" s="58">
        <v>3</v>
      </c>
      <c r="B72" s="64" t="s">
        <v>162</v>
      </c>
      <c r="C72" s="87" t="s">
        <v>163</v>
      </c>
      <c r="D72" s="88" t="s">
        <v>164</v>
      </c>
      <c r="E72" s="89" t="s">
        <v>127</v>
      </c>
      <c r="F72" s="106" t="s">
        <v>678</v>
      </c>
      <c r="G72" s="107" t="s">
        <v>679</v>
      </c>
      <c r="H72" s="77"/>
      <c r="I72" s="111" t="s">
        <v>1188</v>
      </c>
      <c r="J72" s="231"/>
      <c r="K72" s="89"/>
      <c r="L72" s="122"/>
      <c r="M72" s="122"/>
      <c r="N72" s="122"/>
      <c r="O72" s="122"/>
      <c r="P72" s="53">
        <v>69</v>
      </c>
      <c r="Q72" s="96"/>
    </row>
    <row r="73" spans="1:17" s="53" customFormat="1" ht="31.5" customHeight="1" x14ac:dyDescent="0.2">
      <c r="A73" s="58">
        <v>4</v>
      </c>
      <c r="B73" s="64" t="s">
        <v>1065</v>
      </c>
      <c r="C73" s="68" t="s">
        <v>1066</v>
      </c>
      <c r="D73" s="69" t="s">
        <v>514</v>
      </c>
      <c r="E73" s="61" t="s">
        <v>1087</v>
      </c>
      <c r="F73" s="106" t="s">
        <v>678</v>
      </c>
      <c r="G73" s="107" t="s">
        <v>679</v>
      </c>
      <c r="H73" s="75"/>
      <c r="I73" s="215" t="s">
        <v>1189</v>
      </c>
      <c r="J73" s="236" t="s">
        <v>1229</v>
      </c>
      <c r="K73" s="117">
        <v>0.5</v>
      </c>
      <c r="L73" s="122"/>
      <c r="M73" s="122"/>
      <c r="N73" s="122"/>
      <c r="O73" s="122"/>
      <c r="P73" s="53">
        <v>70</v>
      </c>
    </row>
    <row r="74" spans="1:17" s="53" customFormat="1" ht="31.5" customHeight="1" x14ac:dyDescent="0.2">
      <c r="A74" s="58">
        <v>5</v>
      </c>
      <c r="B74" s="64" t="s">
        <v>1067</v>
      </c>
      <c r="C74" s="68" t="s">
        <v>1068</v>
      </c>
      <c r="D74" s="69" t="s">
        <v>1069</v>
      </c>
      <c r="E74" s="61" t="s">
        <v>1087</v>
      </c>
      <c r="F74" s="106" t="s">
        <v>678</v>
      </c>
      <c r="G74" s="107" t="s">
        <v>679</v>
      </c>
      <c r="H74" s="76"/>
      <c r="I74" s="216"/>
      <c r="J74" s="236" t="s">
        <v>1229</v>
      </c>
      <c r="K74" s="117">
        <v>0.5</v>
      </c>
      <c r="L74" s="122"/>
      <c r="M74" s="122"/>
      <c r="N74" s="122"/>
      <c r="O74" s="122"/>
      <c r="P74" s="53">
        <v>71</v>
      </c>
    </row>
    <row r="75" spans="1:17" s="53" customFormat="1" ht="31.5" customHeight="1" x14ac:dyDescent="0.2">
      <c r="A75" s="59">
        <v>6</v>
      </c>
      <c r="B75" s="65" t="s">
        <v>1070</v>
      </c>
      <c r="C75" s="70" t="s">
        <v>1071</v>
      </c>
      <c r="D75" s="71" t="s">
        <v>1072</v>
      </c>
      <c r="E75" s="62" t="s">
        <v>1086</v>
      </c>
      <c r="F75" s="108" t="s">
        <v>678</v>
      </c>
      <c r="G75" s="109" t="s">
        <v>679</v>
      </c>
      <c r="H75" s="76"/>
      <c r="I75" s="103" t="s">
        <v>1187</v>
      </c>
      <c r="J75" s="236" t="s">
        <v>1224</v>
      </c>
      <c r="K75" s="118">
        <v>0.5</v>
      </c>
      <c r="L75" s="133"/>
      <c r="M75" s="133"/>
      <c r="N75" s="133"/>
      <c r="O75" s="133"/>
      <c r="P75" s="53">
        <v>72</v>
      </c>
      <c r="Q75" s="96"/>
    </row>
    <row r="76" spans="1:17" s="53" customFormat="1" ht="31.5" customHeight="1" x14ac:dyDescent="0.2">
      <c r="A76" s="57">
        <v>1</v>
      </c>
      <c r="B76" s="63" t="s">
        <v>1073</v>
      </c>
      <c r="C76" s="66" t="s">
        <v>1075</v>
      </c>
      <c r="D76" s="67" t="s">
        <v>67</v>
      </c>
      <c r="E76" s="60" t="s">
        <v>960</v>
      </c>
      <c r="F76" s="104" t="s">
        <v>141</v>
      </c>
      <c r="G76" s="105" t="s">
        <v>108</v>
      </c>
      <c r="H76" s="76"/>
      <c r="I76" s="209" t="s">
        <v>1190</v>
      </c>
      <c r="J76" s="236" t="s">
        <v>1221</v>
      </c>
      <c r="K76" s="115">
        <v>0.15</v>
      </c>
      <c r="L76" s="132"/>
      <c r="M76" s="132"/>
      <c r="N76" s="132"/>
      <c r="O76" s="132"/>
      <c r="P76" s="53">
        <v>73</v>
      </c>
      <c r="Q76" s="96"/>
    </row>
    <row r="77" spans="1:17" s="53" customFormat="1" ht="31.5" customHeight="1" x14ac:dyDescent="0.2">
      <c r="A77" s="58">
        <v>2</v>
      </c>
      <c r="B77" s="64" t="s">
        <v>1074</v>
      </c>
      <c r="C77" s="68" t="s">
        <v>1076</v>
      </c>
      <c r="D77" s="69" t="s">
        <v>111</v>
      </c>
      <c r="E77" s="61" t="s">
        <v>960</v>
      </c>
      <c r="F77" s="106" t="s">
        <v>141</v>
      </c>
      <c r="G77" s="107" t="s">
        <v>108</v>
      </c>
      <c r="H77" s="76"/>
      <c r="I77" s="198"/>
      <c r="J77" s="236" t="s">
        <v>1221</v>
      </c>
      <c r="K77" s="117">
        <v>0.15</v>
      </c>
      <c r="L77" s="122"/>
      <c r="M77" s="122"/>
      <c r="N77" s="122"/>
      <c r="O77" s="122"/>
      <c r="P77" s="53">
        <v>74</v>
      </c>
      <c r="Q77" s="96"/>
    </row>
    <row r="78" spans="1:17" s="53" customFormat="1" ht="31.5" customHeight="1" x14ac:dyDescent="0.2">
      <c r="A78" s="58">
        <v>3</v>
      </c>
      <c r="B78" s="64" t="s">
        <v>1077</v>
      </c>
      <c r="C78" s="68" t="s">
        <v>526</v>
      </c>
      <c r="D78" s="69" t="s">
        <v>401</v>
      </c>
      <c r="E78" s="61" t="s">
        <v>1087</v>
      </c>
      <c r="F78" s="106" t="s">
        <v>141</v>
      </c>
      <c r="G78" s="107" t="s">
        <v>108</v>
      </c>
      <c r="H78" s="77"/>
      <c r="I78" s="198" t="s">
        <v>1191</v>
      </c>
      <c r="J78" s="236" t="s">
        <v>1224</v>
      </c>
      <c r="K78" s="117">
        <v>0.25</v>
      </c>
      <c r="L78" s="122"/>
      <c r="M78" s="122"/>
      <c r="N78" s="122"/>
      <c r="O78" s="122"/>
      <c r="P78" s="53">
        <v>75</v>
      </c>
      <c r="Q78" s="96"/>
    </row>
    <row r="79" spans="1:17" s="53" customFormat="1" ht="31.5" customHeight="1" x14ac:dyDescent="0.2">
      <c r="A79" s="59">
        <v>4</v>
      </c>
      <c r="B79" s="65" t="s">
        <v>1078</v>
      </c>
      <c r="C79" s="70" t="s">
        <v>332</v>
      </c>
      <c r="D79" s="71" t="s">
        <v>43</v>
      </c>
      <c r="E79" s="62" t="s">
        <v>1087</v>
      </c>
      <c r="F79" s="108" t="s">
        <v>141</v>
      </c>
      <c r="G79" s="109" t="s">
        <v>108</v>
      </c>
      <c r="H79" s="75"/>
      <c r="I79" s="203"/>
      <c r="J79" s="236" t="s">
        <v>1224</v>
      </c>
      <c r="K79" s="118">
        <v>0.25</v>
      </c>
      <c r="L79" s="133"/>
      <c r="M79" s="133"/>
      <c r="N79" s="133"/>
      <c r="O79" s="133"/>
      <c r="P79" s="53">
        <v>76</v>
      </c>
    </row>
    <row r="80" spans="1:17" s="53" customFormat="1" ht="31.5" customHeight="1" x14ac:dyDescent="0.2">
      <c r="A80" s="57">
        <v>1</v>
      </c>
      <c r="B80" s="98" t="s">
        <v>266</v>
      </c>
      <c r="C80" s="93" t="s">
        <v>267</v>
      </c>
      <c r="D80" s="94" t="s">
        <v>46</v>
      </c>
      <c r="E80" s="95" t="s">
        <v>233</v>
      </c>
      <c r="F80" s="104" t="s">
        <v>666</v>
      </c>
      <c r="G80" s="105" t="s">
        <v>231</v>
      </c>
      <c r="H80" s="76"/>
      <c r="I80" s="102" t="s">
        <v>1192</v>
      </c>
      <c r="J80" s="236" t="s">
        <v>1228</v>
      </c>
      <c r="K80" s="140">
        <v>50</v>
      </c>
      <c r="L80" s="132"/>
      <c r="M80" s="132"/>
      <c r="N80" s="132"/>
      <c r="O80" s="132"/>
      <c r="P80" s="53">
        <v>77</v>
      </c>
    </row>
    <row r="81" spans="1:17" s="53" customFormat="1" ht="31.5" customHeight="1" x14ac:dyDescent="0.2">
      <c r="A81" s="58">
        <v>2</v>
      </c>
      <c r="B81" s="97" t="s">
        <v>305</v>
      </c>
      <c r="C81" s="87" t="s">
        <v>306</v>
      </c>
      <c r="D81" s="88" t="s">
        <v>196</v>
      </c>
      <c r="E81" s="89" t="s">
        <v>233</v>
      </c>
      <c r="F81" s="106" t="s">
        <v>666</v>
      </c>
      <c r="G81" s="107" t="s">
        <v>231</v>
      </c>
      <c r="H81" s="76"/>
      <c r="I81" s="110" t="s">
        <v>1193</v>
      </c>
      <c r="J81" s="236" t="s">
        <v>1234</v>
      </c>
      <c r="K81" s="100">
        <v>50</v>
      </c>
      <c r="L81" s="122"/>
      <c r="M81" s="122"/>
      <c r="N81" s="122"/>
      <c r="O81" s="122"/>
      <c r="P81" s="53">
        <v>78</v>
      </c>
    </row>
    <row r="82" spans="1:17" s="53" customFormat="1" ht="31.5" customHeight="1" x14ac:dyDescent="0.2">
      <c r="A82" s="58">
        <v>3</v>
      </c>
      <c r="B82" s="64" t="s">
        <v>1079</v>
      </c>
      <c r="C82" s="68" t="s">
        <v>1080</v>
      </c>
      <c r="D82" s="69" t="s">
        <v>296</v>
      </c>
      <c r="E82" s="61" t="s">
        <v>1087</v>
      </c>
      <c r="F82" s="106" t="s">
        <v>666</v>
      </c>
      <c r="G82" s="107" t="s">
        <v>231</v>
      </c>
      <c r="H82" s="76"/>
      <c r="I82" s="110" t="s">
        <v>1194</v>
      </c>
      <c r="J82" s="236" t="s">
        <v>1225</v>
      </c>
      <c r="K82" s="100">
        <v>50</v>
      </c>
      <c r="L82" s="122"/>
      <c r="M82" s="122"/>
      <c r="N82" s="122"/>
      <c r="O82" s="122"/>
      <c r="P82" s="53">
        <v>79</v>
      </c>
      <c r="Q82" s="96"/>
    </row>
    <row r="83" spans="1:17" s="53" customFormat="1" ht="31.5" customHeight="1" x14ac:dyDescent="0.2">
      <c r="A83" s="58">
        <v>4</v>
      </c>
      <c r="B83" s="64" t="s">
        <v>1081</v>
      </c>
      <c r="C83" s="68" t="s">
        <v>227</v>
      </c>
      <c r="D83" s="69" t="s">
        <v>418</v>
      </c>
      <c r="E83" s="61" t="s">
        <v>1088</v>
      </c>
      <c r="F83" s="106" t="s">
        <v>666</v>
      </c>
      <c r="G83" s="107" t="s">
        <v>231</v>
      </c>
      <c r="H83" s="76"/>
      <c r="I83" s="110" t="s">
        <v>1195</v>
      </c>
      <c r="J83" s="236" t="s">
        <v>1224</v>
      </c>
      <c r="K83" s="61">
        <v>50</v>
      </c>
      <c r="L83" s="122"/>
      <c r="M83" s="122"/>
      <c r="N83" s="122"/>
      <c r="O83" s="122"/>
      <c r="P83" s="53">
        <v>80</v>
      </c>
      <c r="Q83" s="96"/>
    </row>
    <row r="84" spans="1:17" s="53" customFormat="1" ht="31.5" customHeight="1" x14ac:dyDescent="0.2">
      <c r="A84" s="58">
        <v>5</v>
      </c>
      <c r="B84" s="64" t="s">
        <v>1082</v>
      </c>
      <c r="C84" s="68" t="s">
        <v>385</v>
      </c>
      <c r="D84" s="69" t="s">
        <v>376</v>
      </c>
      <c r="E84" s="61" t="s">
        <v>960</v>
      </c>
      <c r="F84" s="106" t="s">
        <v>666</v>
      </c>
      <c r="G84" s="107" t="s">
        <v>231</v>
      </c>
      <c r="H84" s="77"/>
      <c r="I84" s="198" t="s">
        <v>1196</v>
      </c>
      <c r="J84" s="236" t="s">
        <v>1222</v>
      </c>
      <c r="K84" s="61">
        <v>50</v>
      </c>
      <c r="L84" s="122"/>
      <c r="M84" s="122"/>
      <c r="N84" s="122"/>
      <c r="O84" s="122"/>
      <c r="P84" s="53">
        <v>81</v>
      </c>
      <c r="Q84" s="96"/>
    </row>
    <row r="85" spans="1:17" s="53" customFormat="1" ht="31.5" customHeight="1" x14ac:dyDescent="0.2">
      <c r="A85" s="59">
        <v>6</v>
      </c>
      <c r="B85" s="65" t="s">
        <v>1083</v>
      </c>
      <c r="C85" s="70" t="s">
        <v>238</v>
      </c>
      <c r="D85" s="71" t="s">
        <v>1033</v>
      </c>
      <c r="E85" s="62" t="s">
        <v>960</v>
      </c>
      <c r="F85" s="108" t="s">
        <v>666</v>
      </c>
      <c r="G85" s="109" t="s">
        <v>231</v>
      </c>
      <c r="H85" s="75"/>
      <c r="I85" s="203"/>
      <c r="J85" s="236" t="s">
        <v>1222</v>
      </c>
      <c r="K85" s="62">
        <v>50</v>
      </c>
      <c r="L85" s="133"/>
      <c r="M85" s="133"/>
      <c r="N85" s="133"/>
      <c r="O85" s="133"/>
      <c r="P85" s="53">
        <v>82</v>
      </c>
      <c r="Q85" s="96"/>
    </row>
    <row r="86" spans="1:17" s="53" customFormat="1" ht="31.5" customHeight="1" x14ac:dyDescent="0.2">
      <c r="A86" s="57">
        <v>1</v>
      </c>
      <c r="B86" s="63" t="s">
        <v>226</v>
      </c>
      <c r="C86" s="93" t="s">
        <v>227</v>
      </c>
      <c r="D86" s="94" t="s">
        <v>228</v>
      </c>
      <c r="E86" s="95" t="s">
        <v>127</v>
      </c>
      <c r="F86" s="104" t="s">
        <v>672</v>
      </c>
      <c r="G86" s="105" t="s">
        <v>439</v>
      </c>
      <c r="H86" s="76"/>
      <c r="I86" s="102" t="s">
        <v>1197</v>
      </c>
      <c r="J86" s="236" t="s">
        <v>1225</v>
      </c>
      <c r="K86" s="95">
        <v>40</v>
      </c>
      <c r="L86" s="132" t="s">
        <v>1211</v>
      </c>
      <c r="M86" s="132"/>
      <c r="N86" s="132"/>
      <c r="O86" s="132" t="s">
        <v>1133</v>
      </c>
      <c r="P86" s="53">
        <v>83</v>
      </c>
      <c r="Q86" s="96"/>
    </row>
    <row r="87" spans="1:17" s="53" customFormat="1" ht="31.5" customHeight="1" x14ac:dyDescent="0.2">
      <c r="A87" s="58">
        <v>2</v>
      </c>
      <c r="B87" s="64" t="s">
        <v>421</v>
      </c>
      <c r="C87" s="87" t="s">
        <v>422</v>
      </c>
      <c r="D87" s="88" t="s">
        <v>423</v>
      </c>
      <c r="E87" s="89" t="s">
        <v>341</v>
      </c>
      <c r="F87" s="106" t="s">
        <v>672</v>
      </c>
      <c r="G87" s="107" t="s">
        <v>439</v>
      </c>
      <c r="H87" s="76"/>
      <c r="I87" s="110" t="s">
        <v>1198</v>
      </c>
      <c r="J87" s="238"/>
      <c r="K87" s="89">
        <v>20</v>
      </c>
      <c r="L87" s="122"/>
      <c r="M87" s="122" t="s">
        <v>1211</v>
      </c>
      <c r="N87" s="122"/>
      <c r="O87" s="122" t="s">
        <v>1134</v>
      </c>
      <c r="P87" s="53">
        <v>84</v>
      </c>
      <c r="Q87" s="96"/>
    </row>
    <row r="88" spans="1:17" s="53" customFormat="1" ht="31.5" customHeight="1" x14ac:dyDescent="0.2">
      <c r="A88" s="58">
        <v>3</v>
      </c>
      <c r="B88" s="64" t="s">
        <v>1084</v>
      </c>
      <c r="C88" s="68" t="s">
        <v>143</v>
      </c>
      <c r="D88" s="69" t="s">
        <v>35</v>
      </c>
      <c r="E88" s="61" t="s">
        <v>1088</v>
      </c>
      <c r="F88" s="106" t="s">
        <v>672</v>
      </c>
      <c r="G88" s="107" t="s">
        <v>439</v>
      </c>
      <c r="H88" s="77"/>
      <c r="I88" s="198" t="s">
        <v>1199</v>
      </c>
      <c r="J88" s="236" t="s">
        <v>1219</v>
      </c>
      <c r="K88" s="61">
        <v>50</v>
      </c>
      <c r="L88" s="122"/>
      <c r="M88" s="122"/>
      <c r="N88" s="122"/>
      <c r="O88" s="122"/>
      <c r="P88" s="53">
        <v>85</v>
      </c>
      <c r="Q88" s="96"/>
    </row>
    <row r="89" spans="1:17" s="53" customFormat="1" ht="31.5" customHeight="1" x14ac:dyDescent="0.2">
      <c r="A89" s="58">
        <v>4</v>
      </c>
      <c r="B89" s="64" t="s">
        <v>1085</v>
      </c>
      <c r="C89" s="68" t="s">
        <v>43</v>
      </c>
      <c r="D89" s="69" t="s">
        <v>265</v>
      </c>
      <c r="E89" s="61" t="s">
        <v>1088</v>
      </c>
      <c r="F89" s="106" t="s">
        <v>672</v>
      </c>
      <c r="G89" s="107" t="s">
        <v>439</v>
      </c>
      <c r="H89" s="75"/>
      <c r="I89" s="198"/>
      <c r="J89" s="236" t="s">
        <v>1219</v>
      </c>
      <c r="K89" s="61">
        <v>50</v>
      </c>
      <c r="L89" s="122"/>
      <c r="M89" s="122"/>
      <c r="N89" s="122"/>
      <c r="O89" s="122"/>
      <c r="P89" s="53">
        <v>86</v>
      </c>
    </row>
    <row r="90" spans="1:17" s="53" customFormat="1" ht="31.5" customHeight="1" x14ac:dyDescent="0.2">
      <c r="A90" s="58">
        <v>5</v>
      </c>
      <c r="B90" s="64" t="s">
        <v>1098</v>
      </c>
      <c r="C90" s="68" t="s">
        <v>1099</v>
      </c>
      <c r="D90" s="69" t="s">
        <v>55</v>
      </c>
      <c r="E90" s="61" t="s">
        <v>962</v>
      </c>
      <c r="F90" s="106" t="s">
        <v>672</v>
      </c>
      <c r="G90" s="107" t="s">
        <v>439</v>
      </c>
      <c r="H90" s="76"/>
      <c r="I90" s="198" t="s">
        <v>1200</v>
      </c>
      <c r="J90" s="236" t="s">
        <v>1221</v>
      </c>
      <c r="K90" s="61">
        <v>50</v>
      </c>
      <c r="L90" s="122"/>
      <c r="M90" s="122"/>
      <c r="N90" s="122"/>
      <c r="O90" s="122"/>
      <c r="P90" s="53">
        <v>87</v>
      </c>
    </row>
    <row r="91" spans="1:17" s="53" customFormat="1" ht="31.5" customHeight="1" x14ac:dyDescent="0.2">
      <c r="A91" s="59">
        <v>6</v>
      </c>
      <c r="B91" s="65" t="s">
        <v>1141</v>
      </c>
      <c r="C91" s="70" t="s">
        <v>1142</v>
      </c>
      <c r="D91" s="71" t="s">
        <v>196</v>
      </c>
      <c r="E91" s="62" t="s">
        <v>1088</v>
      </c>
      <c r="F91" s="108" t="s">
        <v>672</v>
      </c>
      <c r="G91" s="109" t="s">
        <v>439</v>
      </c>
      <c r="H91" s="76"/>
      <c r="I91" s="203"/>
      <c r="J91" s="240" t="s">
        <v>1221</v>
      </c>
      <c r="K91" s="62">
        <v>50</v>
      </c>
      <c r="L91" s="133"/>
      <c r="M91" s="133"/>
      <c r="N91" s="133"/>
      <c r="O91" s="133"/>
      <c r="P91" s="53">
        <v>88</v>
      </c>
      <c r="Q91" s="96"/>
    </row>
  </sheetData>
  <autoFilter ref="A3:Q91">
    <filterColumn colId="2" showButton="0"/>
    <filterColumn colId="5" showButton="0"/>
  </autoFilter>
  <mergeCells count="32">
    <mergeCell ref="I88:I89"/>
    <mergeCell ref="I90:I91"/>
    <mergeCell ref="I67:I68"/>
    <mergeCell ref="I73:I74"/>
    <mergeCell ref="I76:I77"/>
    <mergeCell ref="I78:I79"/>
    <mergeCell ref="I84:I85"/>
    <mergeCell ref="I55:I56"/>
    <mergeCell ref="I57:I58"/>
    <mergeCell ref="I59:I60"/>
    <mergeCell ref="I62:I63"/>
    <mergeCell ref="I64:I65"/>
    <mergeCell ref="A1:O1"/>
    <mergeCell ref="F3:G3"/>
    <mergeCell ref="C3:D3"/>
    <mergeCell ref="I4:I5"/>
    <mergeCell ref="I6:I7"/>
    <mergeCell ref="I12:I13"/>
    <mergeCell ref="I14:I15"/>
    <mergeCell ref="I16:I17"/>
    <mergeCell ref="I36:I37"/>
    <mergeCell ref="I38:I39"/>
    <mergeCell ref="I18:I19"/>
    <mergeCell ref="I22:I23"/>
    <mergeCell ref="I27:I28"/>
    <mergeCell ref="I29:I30"/>
    <mergeCell ref="I31:I32"/>
    <mergeCell ref="I42:I43"/>
    <mergeCell ref="I46:I47"/>
    <mergeCell ref="I48:I49"/>
    <mergeCell ref="I50:I51"/>
    <mergeCell ref="I53:I54"/>
  </mergeCells>
  <pageMargins left="0.45" right="0.45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6"/>
  <sheetViews>
    <sheetView tabSelected="1" workbookViewId="0">
      <selection activeCell="I8" sqref="I8"/>
    </sheetView>
  </sheetViews>
  <sheetFormatPr defaultRowHeight="15.75" x14ac:dyDescent="0.2"/>
  <cols>
    <col min="1" max="1" width="4.85546875" style="54" customWidth="1"/>
    <col min="2" max="2" width="12.140625" style="54" customWidth="1"/>
    <col min="3" max="3" width="20.140625" style="54" customWidth="1"/>
    <col min="4" max="4" width="8" style="54" customWidth="1"/>
    <col min="5" max="5" width="11" style="54" customWidth="1"/>
    <col min="6" max="6" width="14.28515625" style="55" customWidth="1"/>
    <col min="7" max="7" width="8.140625" style="56" customWidth="1"/>
    <col min="8" max="8" width="10.7109375" style="54" hidden="1" customWidth="1"/>
    <col min="9" max="9" width="39.140625" style="80" customWidth="1"/>
    <col min="10" max="10" width="25.42578125" style="241" customWidth="1"/>
    <col min="11" max="13" width="10.5703125" style="80" hidden="1" customWidth="1"/>
    <col min="14" max="14" width="10.5703125" style="54" hidden="1" customWidth="1"/>
    <col min="15" max="15" width="12.7109375" style="54" hidden="1" customWidth="1"/>
    <col min="16" max="16" width="9.140625" style="54" hidden="1" customWidth="1"/>
    <col min="17" max="17" width="0" style="54" hidden="1" customWidth="1"/>
    <col min="18" max="16384" width="9.140625" style="54"/>
  </cols>
  <sheetData>
    <row r="1" spans="1:16" ht="36.75" customHeight="1" x14ac:dyDescent="0.2">
      <c r="A1" s="217" t="s">
        <v>1215</v>
      </c>
      <c r="B1" s="217"/>
      <c r="C1" s="217"/>
      <c r="D1" s="217"/>
      <c r="E1" s="217"/>
      <c r="F1" s="218"/>
      <c r="G1" s="218"/>
      <c r="H1" s="218"/>
      <c r="I1" s="218"/>
      <c r="J1" s="218"/>
      <c r="K1" s="218"/>
      <c r="L1" s="218"/>
      <c r="M1" s="218"/>
      <c r="N1" s="218"/>
      <c r="O1" s="218"/>
    </row>
    <row r="2" spans="1:16" ht="10.5" customHeight="1" x14ac:dyDescent="0.2"/>
    <row r="3" spans="1:16" s="51" customFormat="1" ht="39" customHeight="1" x14ac:dyDescent="0.2">
      <c r="A3" s="79" t="s">
        <v>639</v>
      </c>
      <c r="B3" s="81" t="s">
        <v>640</v>
      </c>
      <c r="C3" s="213" t="s">
        <v>641</v>
      </c>
      <c r="D3" s="214"/>
      <c r="E3" s="81" t="s">
        <v>642</v>
      </c>
      <c r="F3" s="212" t="s">
        <v>643</v>
      </c>
      <c r="G3" s="212"/>
      <c r="H3" s="81" t="s">
        <v>644</v>
      </c>
      <c r="I3" s="81" t="s">
        <v>950</v>
      </c>
      <c r="J3" s="143" t="s">
        <v>1214</v>
      </c>
      <c r="K3" s="101" t="s">
        <v>1132</v>
      </c>
      <c r="L3" s="101" t="s">
        <v>1133</v>
      </c>
      <c r="M3" s="101" t="s">
        <v>1134</v>
      </c>
      <c r="N3" s="101" t="s">
        <v>1135</v>
      </c>
      <c r="O3" s="81" t="s">
        <v>647</v>
      </c>
    </row>
    <row r="4" spans="1:16" s="53" customFormat="1" ht="34.5" customHeight="1" x14ac:dyDescent="0.2">
      <c r="A4" s="57">
        <v>1</v>
      </c>
      <c r="B4" s="63" t="s">
        <v>1130</v>
      </c>
      <c r="C4" s="66" t="s">
        <v>32</v>
      </c>
      <c r="D4" s="67" t="s">
        <v>1102</v>
      </c>
      <c r="E4" s="60" t="s">
        <v>1103</v>
      </c>
      <c r="F4" s="73" t="s">
        <v>956</v>
      </c>
      <c r="G4" s="74" t="s">
        <v>453</v>
      </c>
      <c r="H4" s="58"/>
      <c r="I4" s="142" t="s">
        <v>1201</v>
      </c>
      <c r="J4" s="242" t="s">
        <v>1227</v>
      </c>
      <c r="K4" s="124">
        <v>0.45</v>
      </c>
      <c r="L4" s="60"/>
      <c r="M4" s="60"/>
      <c r="N4" s="60"/>
      <c r="O4" s="60"/>
      <c r="P4" s="53">
        <v>1</v>
      </c>
    </row>
    <row r="5" spans="1:16" s="53" customFormat="1" ht="34.5" customHeight="1" x14ac:dyDescent="0.2">
      <c r="A5" s="58">
        <v>2</v>
      </c>
      <c r="B5" s="64" t="s">
        <v>1131</v>
      </c>
      <c r="C5" s="112" t="s">
        <v>157</v>
      </c>
      <c r="D5" s="113" t="s">
        <v>64</v>
      </c>
      <c r="E5" s="89" t="s">
        <v>1108</v>
      </c>
      <c r="F5" s="73" t="s">
        <v>956</v>
      </c>
      <c r="G5" s="74" t="s">
        <v>453</v>
      </c>
      <c r="H5" s="58"/>
      <c r="I5" s="141" t="s">
        <v>1202</v>
      </c>
      <c r="J5" s="242" t="s">
        <v>1234</v>
      </c>
      <c r="K5" s="126">
        <v>0.45</v>
      </c>
      <c r="L5" s="89"/>
      <c r="M5" s="89"/>
      <c r="N5" s="89"/>
      <c r="O5" s="89"/>
      <c r="P5" s="53">
        <v>2</v>
      </c>
    </row>
    <row r="6" spans="1:16" s="53" customFormat="1" ht="34.5" customHeight="1" x14ac:dyDescent="0.2">
      <c r="A6" s="57">
        <v>1</v>
      </c>
      <c r="B6" s="63" t="s">
        <v>1128</v>
      </c>
      <c r="C6" s="66" t="s">
        <v>1104</v>
      </c>
      <c r="D6" s="67" t="s">
        <v>1105</v>
      </c>
      <c r="E6" s="60" t="s">
        <v>1103</v>
      </c>
      <c r="F6" s="73" t="s">
        <v>382</v>
      </c>
      <c r="G6" s="74" t="s">
        <v>146</v>
      </c>
      <c r="H6" s="58"/>
      <c r="I6" s="219" t="s">
        <v>1203</v>
      </c>
      <c r="J6" s="242" t="s">
        <v>1226</v>
      </c>
      <c r="K6" s="115">
        <v>0.5</v>
      </c>
      <c r="L6" s="60"/>
      <c r="M6" s="60"/>
      <c r="N6" s="60"/>
      <c r="O6" s="60"/>
      <c r="P6" s="53">
        <v>3</v>
      </c>
    </row>
    <row r="7" spans="1:16" s="53" customFormat="1" ht="34.5" customHeight="1" x14ac:dyDescent="0.2">
      <c r="A7" s="58">
        <v>2</v>
      </c>
      <c r="B7" s="64" t="s">
        <v>1126</v>
      </c>
      <c r="C7" s="68" t="s">
        <v>1125</v>
      </c>
      <c r="D7" s="69" t="s">
        <v>302</v>
      </c>
      <c r="E7" s="61" t="s">
        <v>1103</v>
      </c>
      <c r="F7" s="73" t="s">
        <v>382</v>
      </c>
      <c r="G7" s="74" t="s">
        <v>146</v>
      </c>
      <c r="H7" s="59"/>
      <c r="I7" s="216"/>
      <c r="J7" s="242" t="s">
        <v>1226</v>
      </c>
      <c r="K7" s="117">
        <v>0.5</v>
      </c>
      <c r="L7" s="61"/>
      <c r="M7" s="61"/>
      <c r="N7" s="61"/>
      <c r="O7" s="61"/>
      <c r="P7" s="53">
        <v>4</v>
      </c>
    </row>
    <row r="8" spans="1:16" s="53" customFormat="1" ht="34.5" customHeight="1" x14ac:dyDescent="0.2">
      <c r="A8" s="58">
        <v>3</v>
      </c>
      <c r="B8" s="64" t="s">
        <v>1127</v>
      </c>
      <c r="C8" s="68" t="s">
        <v>1106</v>
      </c>
      <c r="D8" s="69" t="s">
        <v>401</v>
      </c>
      <c r="E8" s="61" t="s">
        <v>1103</v>
      </c>
      <c r="F8" s="73" t="s">
        <v>382</v>
      </c>
      <c r="G8" s="74" t="s">
        <v>146</v>
      </c>
      <c r="H8" s="58"/>
      <c r="I8" s="110" t="s">
        <v>1161</v>
      </c>
      <c r="J8" s="242" t="s">
        <v>1220</v>
      </c>
      <c r="K8" s="117">
        <v>0.6</v>
      </c>
      <c r="L8" s="61"/>
      <c r="M8" s="61"/>
      <c r="N8" s="61"/>
      <c r="O8" s="61"/>
      <c r="P8" s="53">
        <v>5</v>
      </c>
    </row>
    <row r="9" spans="1:16" s="53" customFormat="1" ht="34.5" customHeight="1" x14ac:dyDescent="0.2">
      <c r="A9" s="59">
        <v>4</v>
      </c>
      <c r="B9" s="65" t="s">
        <v>1117</v>
      </c>
      <c r="C9" s="70" t="s">
        <v>1107</v>
      </c>
      <c r="D9" s="71" t="s">
        <v>328</v>
      </c>
      <c r="E9" s="92" t="s">
        <v>1108</v>
      </c>
      <c r="F9" s="73" t="s">
        <v>382</v>
      </c>
      <c r="G9" s="74" t="s">
        <v>146</v>
      </c>
      <c r="H9" s="58"/>
      <c r="I9" s="103" t="s">
        <v>1204</v>
      </c>
      <c r="J9" s="242" t="s">
        <v>1232</v>
      </c>
      <c r="K9" s="120">
        <v>0.4</v>
      </c>
      <c r="L9" s="92"/>
      <c r="M9" s="92"/>
      <c r="N9" s="92"/>
      <c r="O9" s="92"/>
      <c r="P9" s="53">
        <v>6</v>
      </c>
    </row>
    <row r="10" spans="1:16" s="53" customFormat="1" ht="34.5" customHeight="1" x14ac:dyDescent="0.2">
      <c r="A10" s="57">
        <v>1</v>
      </c>
      <c r="B10" s="63" t="s">
        <v>1119</v>
      </c>
      <c r="C10" s="66" t="s">
        <v>1118</v>
      </c>
      <c r="D10" s="67" t="s">
        <v>126</v>
      </c>
      <c r="E10" s="60" t="s">
        <v>1103</v>
      </c>
      <c r="F10" s="73" t="s">
        <v>141</v>
      </c>
      <c r="G10" s="74" t="s">
        <v>108</v>
      </c>
      <c r="H10" s="58"/>
      <c r="I10" s="78" t="s">
        <v>1205</v>
      </c>
      <c r="J10" s="242" t="s">
        <v>1231</v>
      </c>
      <c r="K10" s="115">
        <v>0.15</v>
      </c>
      <c r="L10" s="60"/>
      <c r="M10" s="60"/>
      <c r="N10" s="60"/>
      <c r="O10" s="60"/>
      <c r="P10" s="53">
        <v>7</v>
      </c>
    </row>
    <row r="11" spans="1:16" s="53" customFormat="1" ht="34.5" customHeight="1" x14ac:dyDescent="0.2">
      <c r="A11" s="58">
        <v>2</v>
      </c>
      <c r="B11" s="64" t="s">
        <v>1124</v>
      </c>
      <c r="C11" s="68" t="s">
        <v>1109</v>
      </c>
      <c r="D11" s="69" t="s">
        <v>376</v>
      </c>
      <c r="E11" s="61" t="s">
        <v>1103</v>
      </c>
      <c r="F11" s="73" t="s">
        <v>141</v>
      </c>
      <c r="G11" s="74" t="s">
        <v>108</v>
      </c>
      <c r="H11" s="59"/>
      <c r="I11" s="205" t="s">
        <v>1206</v>
      </c>
      <c r="J11" s="242" t="s">
        <v>1230</v>
      </c>
      <c r="K11" s="117">
        <v>0.25</v>
      </c>
      <c r="L11" s="61"/>
      <c r="M11" s="61"/>
      <c r="N11" s="61"/>
      <c r="O11" s="61"/>
      <c r="P11" s="53">
        <v>8</v>
      </c>
    </row>
    <row r="12" spans="1:16" s="53" customFormat="1" ht="34.5" customHeight="1" x14ac:dyDescent="0.2">
      <c r="A12" s="59">
        <v>3</v>
      </c>
      <c r="B12" s="65" t="s">
        <v>1129</v>
      </c>
      <c r="C12" s="70" t="s">
        <v>1110</v>
      </c>
      <c r="D12" s="71" t="s">
        <v>439</v>
      </c>
      <c r="E12" s="62" t="s">
        <v>1103</v>
      </c>
      <c r="F12" s="73" t="s">
        <v>141</v>
      </c>
      <c r="G12" s="74" t="s">
        <v>108</v>
      </c>
      <c r="H12" s="58"/>
      <c r="I12" s="220"/>
      <c r="J12" s="242" t="s">
        <v>1230</v>
      </c>
      <c r="K12" s="118">
        <v>0.25</v>
      </c>
      <c r="L12" s="62"/>
      <c r="M12" s="62"/>
      <c r="N12" s="62"/>
      <c r="O12" s="62"/>
      <c r="P12" s="53">
        <v>9</v>
      </c>
    </row>
    <row r="13" spans="1:16" s="53" customFormat="1" ht="34.5" customHeight="1" x14ac:dyDescent="0.2">
      <c r="A13" s="57">
        <v>1</v>
      </c>
      <c r="B13" s="63" t="s">
        <v>1120</v>
      </c>
      <c r="C13" s="66" t="s">
        <v>1111</v>
      </c>
      <c r="D13" s="67" t="s">
        <v>540</v>
      </c>
      <c r="E13" s="60" t="s">
        <v>1103</v>
      </c>
      <c r="F13" s="73" t="s">
        <v>666</v>
      </c>
      <c r="G13" s="74" t="s">
        <v>231</v>
      </c>
      <c r="H13" s="58"/>
      <c r="I13" s="102" t="s">
        <v>1207</v>
      </c>
      <c r="J13" s="242" t="s">
        <v>1223</v>
      </c>
      <c r="K13" s="60">
        <v>45</v>
      </c>
      <c r="L13" s="60"/>
      <c r="M13" s="60"/>
      <c r="N13" s="60"/>
      <c r="O13" s="60"/>
      <c r="P13" s="53">
        <v>10</v>
      </c>
    </row>
    <row r="14" spans="1:16" s="53" customFormat="1" ht="34.5" customHeight="1" x14ac:dyDescent="0.2">
      <c r="A14" s="58">
        <v>2</v>
      </c>
      <c r="B14" s="64" t="s">
        <v>1122</v>
      </c>
      <c r="C14" s="68" t="s">
        <v>1112</v>
      </c>
      <c r="D14" s="69" t="s">
        <v>1113</v>
      </c>
      <c r="E14" s="61" t="s">
        <v>1103</v>
      </c>
      <c r="F14" s="73" t="s">
        <v>666</v>
      </c>
      <c r="G14" s="74" t="s">
        <v>231</v>
      </c>
      <c r="H14" s="59"/>
      <c r="I14" s="110" t="s">
        <v>1208</v>
      </c>
      <c r="J14" s="242" t="s">
        <v>1224</v>
      </c>
      <c r="K14" s="61">
        <v>50</v>
      </c>
      <c r="L14" s="61"/>
      <c r="M14" s="61"/>
      <c r="N14" s="61"/>
      <c r="O14" s="61"/>
      <c r="P14" s="53">
        <v>11</v>
      </c>
    </row>
    <row r="15" spans="1:16" s="53" customFormat="1" ht="34.5" customHeight="1" x14ac:dyDescent="0.2">
      <c r="A15" s="58">
        <v>3</v>
      </c>
      <c r="B15" s="64" t="s">
        <v>1123</v>
      </c>
      <c r="C15" s="68" t="s">
        <v>1114</v>
      </c>
      <c r="D15" s="69" t="s">
        <v>1115</v>
      </c>
      <c r="E15" s="61" t="s">
        <v>1103</v>
      </c>
      <c r="F15" s="73" t="s">
        <v>666</v>
      </c>
      <c r="G15" s="74" t="s">
        <v>231</v>
      </c>
      <c r="H15" s="58"/>
      <c r="I15" s="198" t="s">
        <v>1209</v>
      </c>
      <c r="J15" s="242" t="s">
        <v>1233</v>
      </c>
      <c r="K15" s="61">
        <v>50</v>
      </c>
      <c r="L15" s="61"/>
      <c r="M15" s="61"/>
      <c r="N15" s="61"/>
      <c r="O15" s="61"/>
      <c r="P15" s="53">
        <v>12</v>
      </c>
    </row>
    <row r="16" spans="1:16" s="53" customFormat="1" ht="34.5" customHeight="1" x14ac:dyDescent="0.2">
      <c r="A16" s="59">
        <v>4</v>
      </c>
      <c r="B16" s="65" t="s">
        <v>1121</v>
      </c>
      <c r="C16" s="70" t="s">
        <v>1116</v>
      </c>
      <c r="D16" s="71" t="s">
        <v>260</v>
      </c>
      <c r="E16" s="62" t="s">
        <v>1103</v>
      </c>
      <c r="F16" s="232" t="s">
        <v>666</v>
      </c>
      <c r="G16" s="233" t="s">
        <v>231</v>
      </c>
      <c r="H16" s="58"/>
      <c r="I16" s="203"/>
      <c r="J16" s="243" t="s">
        <v>1233</v>
      </c>
      <c r="K16" s="62">
        <v>50</v>
      </c>
      <c r="L16" s="62"/>
      <c r="M16" s="62"/>
      <c r="N16" s="62"/>
      <c r="O16" s="62"/>
      <c r="P16" s="53">
        <v>13</v>
      </c>
    </row>
  </sheetData>
  <autoFilter ref="A3:P16">
    <filterColumn colId="2" showButton="0"/>
    <filterColumn colId="5" showButton="0"/>
  </autoFilter>
  <mergeCells count="6">
    <mergeCell ref="I15:I16"/>
    <mergeCell ref="A1:O1"/>
    <mergeCell ref="C3:D3"/>
    <mergeCell ref="F3:G3"/>
    <mergeCell ref="I6:I7"/>
    <mergeCell ref="I11:I12"/>
  </mergeCells>
  <pageMargins left="0.45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Đại học</vt:lpstr>
      <vt:lpstr>Liên thông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</dc:creator>
  <cp:lastModifiedBy>Dung</cp:lastModifiedBy>
  <cp:lastPrinted>2018-07-10T03:33:08Z</cp:lastPrinted>
  <dcterms:created xsi:type="dcterms:W3CDTF">2017-04-07T08:33:16Z</dcterms:created>
  <dcterms:modified xsi:type="dcterms:W3CDTF">2018-07-10T03:34:31Z</dcterms:modified>
</cp:coreProperties>
</file>