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12240" windowHeight="9180" firstSheet="1" activeTab="1"/>
  </bookViews>
  <sheets>
    <sheet name="Sheet3" sheetId="3" state="hidden" r:id="rId1"/>
    <sheet name="tonghop" sheetId="5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1">'tonghop'!$3:$3</definedName>
  </definedNames>
  <calcPr calcId="144525"/>
</workbook>
</file>

<file path=xl/sharedStrings.xml><?xml version="1.0" encoding="utf-8"?>
<sst xmlns="http://schemas.openxmlformats.org/spreadsheetml/2006/main" count="1323" uniqueCount="601">
  <si>
    <t>STT</t>
  </si>
  <si>
    <t>HỌ VÀ TÊN GVHD</t>
  </si>
  <si>
    <t>GHI CHÚ</t>
  </si>
  <si>
    <t>NỘI DUNG CHỦ ĐỀ</t>
  </si>
  <si>
    <t>Nơi công tác</t>
  </si>
  <si>
    <t>Hồ Đình</t>
  </si>
  <si>
    <t>Khả</t>
  </si>
  <si>
    <t>- Xây dựng ứng dụng quản lí …(VB.Net, C#, Java)
- Sử dụng nguồn mở: Liferay
- Xây dựng ứng dụng di động</t>
  </si>
  <si>
    <t>Mã số SV</t>
  </si>
  <si>
    <t>HỌ VÀ TÊN SV</t>
  </si>
  <si>
    <t>ĐH CNSG</t>
  </si>
  <si>
    <t>MASV</t>
  </si>
  <si>
    <t>hä vµ tªn</t>
  </si>
  <si>
    <t>LíP</t>
  </si>
  <si>
    <t>§IÓM TRUNG B×NH HäC Kú</t>
  </si>
  <si>
    <t>TÝCH LòY §­îc</t>
  </si>
  <si>
    <t>ch­a ®¹t</t>
  </si>
  <si>
    <t>GHI CHó</t>
  </si>
  <si>
    <t>091</t>
  </si>
  <si>
    <t>092</t>
  </si>
  <si>
    <t>093</t>
  </si>
  <si>
    <t>101</t>
  </si>
  <si>
    <t>102</t>
  </si>
  <si>
    <t>103</t>
  </si>
  <si>
    <t>111</t>
  </si>
  <si>
    <t>112</t>
  </si>
  <si>
    <t>113</t>
  </si>
  <si>
    <t>121</t>
  </si>
  <si>
    <t>§IÓM
TRUNG B×NH
TÝCH LòY</t>
  </si>
  <si>
    <t>Sè
TÝN CHØ
TÝCH LòY</t>
  </si>
  <si>
    <t>Sè
M¤N HäC
TÝCH LòY</t>
  </si>
  <si>
    <t>sè
tÝn chØ</t>
  </si>
  <si>
    <t>sè
m«n</t>
  </si>
  <si>
    <t>lop</t>
  </si>
  <si>
    <t>BAC KHOA</t>
  </si>
  <si>
    <t>f_khoahoc</t>
  </si>
  <si>
    <t xml:space="preserve"> 6.13</t>
  </si>
  <si>
    <t xml:space="preserve"> 6.00</t>
  </si>
  <si>
    <t xml:space="preserve"> 1.00</t>
  </si>
  <si>
    <t xml:space="preserve"> 3.60</t>
  </si>
  <si>
    <t xml:space="preserve"> 5.53</t>
  </si>
  <si>
    <t xml:space="preserve"> 3.00</t>
  </si>
  <si>
    <t xml:space="preserve"> 4.75</t>
  </si>
  <si>
    <t>HE</t>
  </si>
  <si>
    <t>BL</t>
  </si>
  <si>
    <t>2009</t>
  </si>
  <si>
    <t xml:space="preserve"> 5.48</t>
  </si>
  <si>
    <t xml:space="preserve"> 4.96</t>
  </si>
  <si>
    <t xml:space="preserve"> 5.38</t>
  </si>
  <si>
    <t xml:space="preserve"> 4.79</t>
  </si>
  <si>
    <t xml:space="preserve"> 5.76</t>
  </si>
  <si>
    <t xml:space="preserve"> 6.67</t>
  </si>
  <si>
    <t xml:space="preserve"> 6.27</t>
  </si>
  <si>
    <t xml:space="preserve"> 5.00</t>
  </si>
  <si>
    <t>S¬n</t>
  </si>
  <si>
    <t xml:space="preserve"> 4.95</t>
  </si>
  <si>
    <t xml:space="preserve"> 3.33</t>
  </si>
  <si>
    <t xml:space="preserve"> 5.63</t>
  </si>
  <si>
    <t>T©m</t>
  </si>
  <si>
    <t xml:space="preserve"> 2.00</t>
  </si>
  <si>
    <t xml:space="preserve"> 5.33</t>
  </si>
  <si>
    <t xml:space="preserve"> 5.05</t>
  </si>
  <si>
    <t xml:space="preserve"> 7.00</t>
  </si>
  <si>
    <t xml:space="preserve"> 4.94</t>
  </si>
  <si>
    <t xml:space="preserve"> 4.29</t>
  </si>
  <si>
    <t xml:space="preserve"> 3.80</t>
  </si>
  <si>
    <t xml:space="preserve"> 5.25</t>
  </si>
  <si>
    <t xml:space="preserve"> 6.50</t>
  </si>
  <si>
    <t xml:space="preserve"> 6.58</t>
  </si>
  <si>
    <t xml:space="preserve"> 5.29</t>
  </si>
  <si>
    <t xml:space="preserve"> 0.00</t>
  </si>
  <si>
    <t xml:space="preserve"> 4.50</t>
  </si>
  <si>
    <t xml:space="preserve"> 3.90</t>
  </si>
  <si>
    <t xml:space="preserve"> 8.21</t>
  </si>
  <si>
    <t xml:space="preserve"> 6.71</t>
  </si>
  <si>
    <t xml:space="preserve"> 3.45</t>
  </si>
  <si>
    <t xml:space="preserve"> 3.83</t>
  </si>
  <si>
    <t xml:space="preserve"> 4.00</t>
  </si>
  <si>
    <t xml:space="preserve"> 4.72</t>
  </si>
  <si>
    <t xml:space="preserve"> 4.31</t>
  </si>
  <si>
    <t>TuÊn</t>
  </si>
  <si>
    <t xml:space="preserve"> 6.63</t>
  </si>
  <si>
    <t xml:space="preserve"> 5.12</t>
  </si>
  <si>
    <t xml:space="preserve"> 5.44</t>
  </si>
  <si>
    <t xml:space="preserve"> 5.19</t>
  </si>
  <si>
    <t>B×nh</t>
  </si>
  <si>
    <t xml:space="preserve"> 5.31</t>
  </si>
  <si>
    <t xml:space="preserve"> 5.79</t>
  </si>
  <si>
    <t xml:space="preserve"> 5.15</t>
  </si>
  <si>
    <t xml:space="preserve"> 5.45</t>
  </si>
  <si>
    <t xml:space="preserve"> 4.05</t>
  </si>
  <si>
    <t xml:space="preserve"> 4.15</t>
  </si>
  <si>
    <t xml:space="preserve"> 5.40</t>
  </si>
  <si>
    <t xml:space="preserve"> 3.86</t>
  </si>
  <si>
    <t xml:space="preserve"> 4.11</t>
  </si>
  <si>
    <t>NguyÔn Xu©n</t>
  </si>
  <si>
    <t xml:space="preserve"> 5.94</t>
  </si>
  <si>
    <t xml:space="preserve"> 5.11</t>
  </si>
  <si>
    <t xml:space="preserve"> 5.73</t>
  </si>
  <si>
    <t xml:space="preserve"> 4.81</t>
  </si>
  <si>
    <t xml:space="preserve"> 4.35</t>
  </si>
  <si>
    <t xml:space="preserve"> 5.50</t>
  </si>
  <si>
    <t xml:space="preserve"> 5.67</t>
  </si>
  <si>
    <t>Tµi</t>
  </si>
  <si>
    <t xml:space="preserve"> 3.23</t>
  </si>
  <si>
    <t xml:space="preserve"> 5.20</t>
  </si>
  <si>
    <t xml:space="preserve"> 5.43</t>
  </si>
  <si>
    <t xml:space="preserve"> 6.86</t>
  </si>
  <si>
    <t xml:space="preserve"> 5.93</t>
  </si>
  <si>
    <t xml:space="preserve"> 5.62</t>
  </si>
  <si>
    <t xml:space="preserve"> 6.80</t>
  </si>
  <si>
    <t xml:space="preserve"> 4.33</t>
  </si>
  <si>
    <t xml:space="preserve"> 6.47</t>
  </si>
  <si>
    <t xml:space="preserve"> 5.56</t>
  </si>
  <si>
    <t xml:space="preserve"> 4.38</t>
  </si>
  <si>
    <t xml:space="preserve"> 4.60</t>
  </si>
  <si>
    <t xml:space="preserve"> 5.60</t>
  </si>
  <si>
    <t xml:space="preserve"> 6.05</t>
  </si>
  <si>
    <t xml:space="preserve"> 6.18</t>
  </si>
  <si>
    <t xml:space="preserve"> 5.88</t>
  </si>
  <si>
    <t>§øc</t>
  </si>
  <si>
    <t xml:space="preserve"> 4.90</t>
  </si>
  <si>
    <t xml:space="preserve"> 6.32</t>
  </si>
  <si>
    <t xml:space="preserve"> 5.27</t>
  </si>
  <si>
    <t xml:space="preserve"> 5.06</t>
  </si>
  <si>
    <t xml:space="preserve"> 3.43</t>
  </si>
  <si>
    <t xml:space="preserve"> 4.89</t>
  </si>
  <si>
    <t xml:space="preserve"> 2.80</t>
  </si>
  <si>
    <t xml:space="preserve"> 3.50</t>
  </si>
  <si>
    <t xml:space="preserve"> 5.46</t>
  </si>
  <si>
    <t xml:space="preserve"> 6.28</t>
  </si>
  <si>
    <t xml:space="preserve"> 6.38</t>
  </si>
  <si>
    <t xml:space="preserve"> 6.42</t>
  </si>
  <si>
    <t xml:space="preserve"> 5.57</t>
  </si>
  <si>
    <t xml:space="preserve"> 4.53</t>
  </si>
  <si>
    <t xml:space="preserve"> 4.27</t>
  </si>
  <si>
    <t xml:space="preserve"> 4.47</t>
  </si>
  <si>
    <t xml:space="preserve"> 6.25</t>
  </si>
  <si>
    <t xml:space="preserve"> 4.20</t>
  </si>
  <si>
    <t xml:space="preserve"> 4.62</t>
  </si>
  <si>
    <t xml:space="preserve"> 4.70</t>
  </si>
  <si>
    <t xml:space="preserve"> 8.00</t>
  </si>
  <si>
    <t xml:space="preserve"> 2.40</t>
  </si>
  <si>
    <t xml:space="preserve"> 5.71</t>
  </si>
  <si>
    <t xml:space="preserve"> 6.35</t>
  </si>
  <si>
    <t>TrÇn Thanh</t>
  </si>
  <si>
    <t>Long</t>
  </si>
  <si>
    <t xml:space="preserve"> 6.31</t>
  </si>
  <si>
    <t xml:space="preserve"> 5.69</t>
  </si>
  <si>
    <t xml:space="preserve"> 4.69</t>
  </si>
  <si>
    <t xml:space="preserve"> 5.13</t>
  </si>
  <si>
    <t xml:space="preserve"> 4.40</t>
  </si>
  <si>
    <t xml:space="preserve"> 6.08</t>
  </si>
  <si>
    <t>TÝn</t>
  </si>
  <si>
    <t xml:space="preserve"> 3.18</t>
  </si>
  <si>
    <t xml:space="preserve"> 4.52</t>
  </si>
  <si>
    <t xml:space="preserve"> 5.81</t>
  </si>
  <si>
    <t xml:space="preserve"> 4.55</t>
  </si>
  <si>
    <t xml:space="preserve"> 3.13</t>
  </si>
  <si>
    <t xml:space="preserve"> 3.62</t>
  </si>
  <si>
    <t>B¶o</t>
  </si>
  <si>
    <t xml:space="preserve"> 6.10</t>
  </si>
  <si>
    <t xml:space="preserve"> 4.80</t>
  </si>
  <si>
    <t xml:space="preserve"> 5.85</t>
  </si>
  <si>
    <t xml:space="preserve"> 5.74</t>
  </si>
  <si>
    <t>NguyÔn Hoµng</t>
  </si>
  <si>
    <t xml:space="preserve"> 7.05</t>
  </si>
  <si>
    <t xml:space="preserve"> 9.00</t>
  </si>
  <si>
    <t xml:space="preserve"> 4.71</t>
  </si>
  <si>
    <t xml:space="preserve"> 6.33</t>
  </si>
  <si>
    <t xml:space="preserve"> 4.77</t>
  </si>
  <si>
    <t xml:space="preserve"> 5.47</t>
  </si>
  <si>
    <t xml:space="preserve"> 6.48</t>
  </si>
  <si>
    <t xml:space="preserve"> 6.20</t>
  </si>
  <si>
    <t xml:space="preserve"> 4.14</t>
  </si>
  <si>
    <t xml:space="preserve"> 6.11</t>
  </si>
  <si>
    <t xml:space="preserve"> 5.55</t>
  </si>
  <si>
    <t xml:space="preserve"> 3.40</t>
  </si>
  <si>
    <t xml:space="preserve"> 6.45</t>
  </si>
  <si>
    <t xml:space="preserve"> 4.93</t>
  </si>
  <si>
    <t xml:space="preserve"> 5.68</t>
  </si>
  <si>
    <t xml:space="preserve"> 7.20</t>
  </si>
  <si>
    <t>Khoa</t>
  </si>
  <si>
    <t xml:space="preserve"> 5.95</t>
  </si>
  <si>
    <t xml:space="preserve"> 6.40</t>
  </si>
  <si>
    <t xml:space="preserve"> 4.84</t>
  </si>
  <si>
    <t xml:space="preserve"> 5.84</t>
  </si>
  <si>
    <t xml:space="preserve"> 5.21</t>
  </si>
  <si>
    <t xml:space="preserve"> 5.91</t>
  </si>
  <si>
    <t xml:space="preserve"> 5.90</t>
  </si>
  <si>
    <t xml:space="preserve"> 6.06</t>
  </si>
  <si>
    <t xml:space="preserve"> 4.85</t>
  </si>
  <si>
    <t>Nguyªn</t>
  </si>
  <si>
    <t xml:space="preserve"> 5.80</t>
  </si>
  <si>
    <t xml:space="preserve"> 4.83</t>
  </si>
  <si>
    <t xml:space="preserve"> 7.11</t>
  </si>
  <si>
    <t xml:space="preserve"> 6.73</t>
  </si>
  <si>
    <t xml:space="preserve"> 6.91</t>
  </si>
  <si>
    <t>NguyÔn Minh</t>
  </si>
  <si>
    <t xml:space="preserve"> 5.78</t>
  </si>
  <si>
    <t>Nhung</t>
  </si>
  <si>
    <t xml:space="preserve"> 7.33</t>
  </si>
  <si>
    <t xml:space="preserve"> 6.07</t>
  </si>
  <si>
    <t xml:space="preserve"> 6.43</t>
  </si>
  <si>
    <t xml:space="preserve"> 5.07</t>
  </si>
  <si>
    <t xml:space="preserve"> 7.60</t>
  </si>
  <si>
    <t>Ph­íc</t>
  </si>
  <si>
    <t xml:space="preserve"> 3.82</t>
  </si>
  <si>
    <t xml:space="preserve"> 7.21</t>
  </si>
  <si>
    <t xml:space="preserve"> 6.69</t>
  </si>
  <si>
    <t xml:space="preserve"> 7.14</t>
  </si>
  <si>
    <t>Lª Quèc</t>
  </si>
  <si>
    <t xml:space="preserve"> 5.26</t>
  </si>
  <si>
    <t xml:space="preserve"> 6.15</t>
  </si>
  <si>
    <t>Th¾ng</t>
  </si>
  <si>
    <t xml:space="preserve"> 6.30</t>
  </si>
  <si>
    <t>Th«ng</t>
  </si>
  <si>
    <t xml:space="preserve"> 5.24</t>
  </si>
  <si>
    <t>ThuËn</t>
  </si>
  <si>
    <t xml:space="preserve"> 6.14</t>
  </si>
  <si>
    <t xml:space="preserve"> 6.21</t>
  </si>
  <si>
    <t xml:space="preserve"> 6.89</t>
  </si>
  <si>
    <t xml:space="preserve"> 6.29</t>
  </si>
  <si>
    <t xml:space="preserve"> 6.59</t>
  </si>
  <si>
    <t xml:space="preserve"> 6.94</t>
  </si>
  <si>
    <t>Toµn</t>
  </si>
  <si>
    <t xml:space="preserve"> 3.89</t>
  </si>
  <si>
    <t xml:space="preserve"> 4.88</t>
  </si>
  <si>
    <t>Vò</t>
  </si>
  <si>
    <t xml:space="preserve"> 3.37</t>
  </si>
  <si>
    <t xml:space="preserve"> 6.53</t>
  </si>
  <si>
    <t xml:space="preserve"> 6.95</t>
  </si>
  <si>
    <t xml:space="preserve"> 6.60</t>
  </si>
  <si>
    <t xml:space="preserve"> 3.52</t>
  </si>
  <si>
    <t xml:space="preserve"> 6.26</t>
  </si>
  <si>
    <t xml:space="preserve"> 6.24</t>
  </si>
  <si>
    <t>Nam</t>
  </si>
  <si>
    <t xml:space="preserve"> 5.99</t>
  </si>
  <si>
    <t xml:space="preserve"> 5.75</t>
  </si>
  <si>
    <t xml:space="preserve"> 5.87</t>
  </si>
  <si>
    <t>Nhi</t>
  </si>
  <si>
    <t xml:space="preserve"> 6.93</t>
  </si>
  <si>
    <t xml:space="preserve"> 7.71</t>
  </si>
  <si>
    <t xml:space="preserve"> 7.47</t>
  </si>
  <si>
    <t xml:space="preserve"> 4.36</t>
  </si>
  <si>
    <t>ThiÖn</t>
  </si>
  <si>
    <t>ThÞnh</t>
  </si>
  <si>
    <t>TriÖu</t>
  </si>
  <si>
    <t xml:space="preserve"> 6.41</t>
  </si>
  <si>
    <t xml:space="preserve"> 2.33</t>
  </si>
  <si>
    <t>DH50900047</t>
  </si>
  <si>
    <t>Lª Gia</t>
  </si>
  <si>
    <t>D09_TH01</t>
  </si>
  <si>
    <t xml:space="preserve"> 3.81</t>
  </si>
  <si>
    <t xml:space="preserve"> 1.80</t>
  </si>
  <si>
    <t xml:space="preserve"> 4.57</t>
  </si>
  <si>
    <t>CNLT&amp;HT</t>
  </si>
  <si>
    <t>DH2009</t>
  </si>
  <si>
    <t>DH50900048</t>
  </si>
  <si>
    <t xml:space="preserve"> 6.57</t>
  </si>
  <si>
    <t xml:space="preserve"> 6.44</t>
  </si>
  <si>
    <t xml:space="preserve"> 6.75</t>
  </si>
  <si>
    <t xml:space="preserve"> 8.16</t>
  </si>
  <si>
    <t>DH50900049</t>
  </si>
  <si>
    <t>Ph¹m Vò</t>
  </si>
  <si>
    <t xml:space="preserve"> 7.07</t>
  </si>
  <si>
    <t xml:space="preserve"> 7.12</t>
  </si>
  <si>
    <t>HTTT&amp;WEB</t>
  </si>
  <si>
    <t>DH50700124</t>
  </si>
  <si>
    <t>TrÇn Quang</t>
  </si>
  <si>
    <t xml:space="preserve"> 1.94</t>
  </si>
  <si>
    <t xml:space="preserve"> 2.29</t>
  </si>
  <si>
    <t xml:space="preserve"> 1.83</t>
  </si>
  <si>
    <t>DH50900050</t>
  </si>
  <si>
    <t>Ph¹m Ng« ChÝ</t>
  </si>
  <si>
    <t>Cao</t>
  </si>
  <si>
    <t xml:space="preserve"> 4.61</t>
  </si>
  <si>
    <t>DH50900052</t>
  </si>
  <si>
    <t>Lª ThÞ Hång</t>
  </si>
  <si>
    <t>§µo</t>
  </si>
  <si>
    <t>DH50900054</t>
  </si>
  <si>
    <t>Huúnh NghÜa</t>
  </si>
  <si>
    <t xml:space="preserve"> 3.79</t>
  </si>
  <si>
    <t>DH50801135</t>
  </si>
  <si>
    <t>NguyÔn Anh</t>
  </si>
  <si>
    <t xml:space="preserve"> 2.65</t>
  </si>
  <si>
    <t xml:space="preserve"> 4.12</t>
  </si>
  <si>
    <t xml:space="preserve"> 5.28</t>
  </si>
  <si>
    <t xml:space="preserve"> 5.52</t>
  </si>
  <si>
    <t>DH50900055</t>
  </si>
  <si>
    <t>Huúnh V¨n §¹t</t>
  </si>
  <si>
    <t>Em</t>
  </si>
  <si>
    <t>DH50900056</t>
  </si>
  <si>
    <t>Ch©u Huúnh Vò</t>
  </si>
  <si>
    <t>H©n</t>
  </si>
  <si>
    <t xml:space="preserve"> 6.61</t>
  </si>
  <si>
    <t>DH50806872</t>
  </si>
  <si>
    <t>NguyÔn Trung</t>
  </si>
  <si>
    <t>HËu</t>
  </si>
  <si>
    <t xml:space="preserve"> 3.07</t>
  </si>
  <si>
    <t xml:space="preserve"> 3.71</t>
  </si>
  <si>
    <t xml:space="preserve"> 3.96</t>
  </si>
  <si>
    <t>DH50806797</t>
  </si>
  <si>
    <t>D­¬ng §×nh Vò</t>
  </si>
  <si>
    <t>Kh¶i</t>
  </si>
  <si>
    <t xml:space="preserve"> 7.92</t>
  </si>
  <si>
    <t xml:space="preserve"> 6.76</t>
  </si>
  <si>
    <t>DH50900057</t>
  </si>
  <si>
    <t>T¹ Minh</t>
  </si>
  <si>
    <t xml:space="preserve"> 3.21</t>
  </si>
  <si>
    <t xml:space="preserve"> 1.20</t>
  </si>
  <si>
    <t xml:space="preserve"> 4.30</t>
  </si>
  <si>
    <t>DH50809806</t>
  </si>
  <si>
    <t>NguyÔn Bïi Nam</t>
  </si>
  <si>
    <t>Khuª</t>
  </si>
  <si>
    <t xml:space="preserve"> 3.84</t>
  </si>
  <si>
    <t>DH50900638</t>
  </si>
  <si>
    <t>Kiªn</t>
  </si>
  <si>
    <t>DH50900058</t>
  </si>
  <si>
    <t>NguyÔn ThÞ Hång</t>
  </si>
  <si>
    <t>Lam</t>
  </si>
  <si>
    <t xml:space="preserve"> 5.92</t>
  </si>
  <si>
    <t xml:space="preserve"> 6.82</t>
  </si>
  <si>
    <t xml:space="preserve"> 6.88</t>
  </si>
  <si>
    <t>DH50900059</t>
  </si>
  <si>
    <t>Phïng H÷u Ba</t>
  </si>
  <si>
    <t>Lª</t>
  </si>
  <si>
    <t xml:space="preserve"> 6.62</t>
  </si>
  <si>
    <t>DH50900060</t>
  </si>
  <si>
    <t>NguyÔn §oµn Phi</t>
  </si>
  <si>
    <t xml:space="preserve"> 2.23</t>
  </si>
  <si>
    <t xml:space="preserve"> 0.93</t>
  </si>
  <si>
    <t>DH50808199</t>
  </si>
  <si>
    <t>TrÇn Lý Hoµng</t>
  </si>
  <si>
    <t xml:space="preserve"> 3.44</t>
  </si>
  <si>
    <t xml:space="preserve"> 4.65</t>
  </si>
  <si>
    <t>DH50801812</t>
  </si>
  <si>
    <t>Hoµng H¶i</t>
  </si>
  <si>
    <t xml:space="preserve"> 3.30</t>
  </si>
  <si>
    <t xml:space="preserve"> 3.10</t>
  </si>
  <si>
    <t>DH50900062</t>
  </si>
  <si>
    <t>T« B¶o</t>
  </si>
  <si>
    <t>NghiÖp</t>
  </si>
  <si>
    <t xml:space="preserve"> 6.37</t>
  </si>
  <si>
    <t xml:space="preserve"> 7.68</t>
  </si>
  <si>
    <t xml:space="preserve"> 7.01</t>
  </si>
  <si>
    <t>DH50900063</t>
  </si>
  <si>
    <t>NguyÔn</t>
  </si>
  <si>
    <t>Ngãi</t>
  </si>
  <si>
    <t xml:space="preserve"> 6.72</t>
  </si>
  <si>
    <t xml:space="preserve"> 7.55</t>
  </si>
  <si>
    <t>DH50900064</t>
  </si>
  <si>
    <t>NguyÔn H÷u NhËt</t>
  </si>
  <si>
    <t>DH50900065</t>
  </si>
  <si>
    <t>NguyÔn Kh«i</t>
  </si>
  <si>
    <t xml:space="preserve"> 6.46</t>
  </si>
  <si>
    <t>DH50900066</t>
  </si>
  <si>
    <t>NguyÔn TrÇn TrÝ</t>
  </si>
  <si>
    <t>DH50900636</t>
  </si>
  <si>
    <t>L­¬ng Kh¶ ý</t>
  </si>
  <si>
    <t xml:space="preserve"> 3.73</t>
  </si>
  <si>
    <t xml:space="preserve"> 5.72</t>
  </si>
  <si>
    <t>DH50900068</t>
  </si>
  <si>
    <t>TrÇn ThÞ</t>
  </si>
  <si>
    <t>NhÞp</t>
  </si>
  <si>
    <t>DH50900643</t>
  </si>
  <si>
    <t>§­êng TuyÕt</t>
  </si>
  <si>
    <t>DH50900069</t>
  </si>
  <si>
    <t>§ç TÊn</t>
  </si>
  <si>
    <t>DH50900070</t>
  </si>
  <si>
    <t>Huúnh TuÊn</t>
  </si>
  <si>
    <t>Ph­¬ng</t>
  </si>
  <si>
    <t>DH50900071</t>
  </si>
  <si>
    <t>NguyÔn ThÞ ¸i</t>
  </si>
  <si>
    <t xml:space="preserve"> 6.23</t>
  </si>
  <si>
    <t>DH50900072</t>
  </si>
  <si>
    <t>TrÇn Th¸i</t>
  </si>
  <si>
    <t xml:space="preserve"> 7.19</t>
  </si>
  <si>
    <t>DH50900073</t>
  </si>
  <si>
    <t>L¹i TÊn</t>
  </si>
  <si>
    <t>QuÝ</t>
  </si>
  <si>
    <t>DH50900074</t>
  </si>
  <si>
    <t>Ph¹m Huy</t>
  </si>
  <si>
    <t>Sang</t>
  </si>
  <si>
    <t xml:space="preserve"> 7.56</t>
  </si>
  <si>
    <t>DH50900075</t>
  </si>
  <si>
    <t>L©m V¨n</t>
  </si>
  <si>
    <t xml:space="preserve"> 5.04</t>
  </si>
  <si>
    <t>DH50802963</t>
  </si>
  <si>
    <t>NguyÔn Hång</t>
  </si>
  <si>
    <t>DH50900076</t>
  </si>
  <si>
    <t xml:space="preserve"> 8.05</t>
  </si>
  <si>
    <t xml:space="preserve"> 8.06</t>
  </si>
  <si>
    <t xml:space="preserve"> 7.38</t>
  </si>
  <si>
    <t xml:space="preserve"> 7.08</t>
  </si>
  <si>
    <t xml:space="preserve"> 7.89</t>
  </si>
  <si>
    <t xml:space="preserve"> 7.67</t>
  </si>
  <si>
    <t>DH50801336</t>
  </si>
  <si>
    <t>Ch©u Ngäc</t>
  </si>
  <si>
    <t xml:space="preserve"> 2.75</t>
  </si>
  <si>
    <t xml:space="preserve"> 3.35</t>
  </si>
  <si>
    <t>DH50803068</t>
  </si>
  <si>
    <t>DH50900078</t>
  </si>
  <si>
    <t>TrÇn Quèc</t>
  </si>
  <si>
    <t>DH50900637</t>
  </si>
  <si>
    <t>Vâ Minh</t>
  </si>
  <si>
    <t xml:space="preserve"> 3.27</t>
  </si>
  <si>
    <t xml:space="preserve"> 3.68</t>
  </si>
  <si>
    <t xml:space="preserve"> 5.17</t>
  </si>
  <si>
    <t>DH50900081</t>
  </si>
  <si>
    <t>§µo V¨n</t>
  </si>
  <si>
    <t xml:space="preserve"> 7.41</t>
  </si>
  <si>
    <t xml:space="preserve"> 8.36</t>
  </si>
  <si>
    <t xml:space="preserve"> 8.24</t>
  </si>
  <si>
    <t xml:space="preserve"> 7.78</t>
  </si>
  <si>
    <t>DH50801051</t>
  </si>
  <si>
    <t>TrÇn Nguyªn</t>
  </si>
  <si>
    <t xml:space="preserve"> 7.15</t>
  </si>
  <si>
    <t>DH50900082</t>
  </si>
  <si>
    <t>TrÇn §øc</t>
  </si>
  <si>
    <t xml:space="preserve"> 0.10</t>
  </si>
  <si>
    <t xml:space="preserve"> 8.20</t>
  </si>
  <si>
    <t>DH50900083</t>
  </si>
  <si>
    <t>TrÇn Minh Trung</t>
  </si>
  <si>
    <t xml:space="preserve"> 8.40</t>
  </si>
  <si>
    <t xml:space="preserve"> 6.77</t>
  </si>
  <si>
    <t>DH50709183</t>
  </si>
  <si>
    <t>NguyÔn L©m</t>
  </si>
  <si>
    <t xml:space="preserve"> 0.57</t>
  </si>
  <si>
    <t xml:space="preserve"> 0.68</t>
  </si>
  <si>
    <t>DH50900084</t>
  </si>
  <si>
    <t>Vâ Tr­êng</t>
  </si>
  <si>
    <t>Tån</t>
  </si>
  <si>
    <t xml:space="preserve"> 2.60</t>
  </si>
  <si>
    <t>DH50900085</t>
  </si>
  <si>
    <t>Dung Ngäc</t>
  </si>
  <si>
    <t>Tr©n</t>
  </si>
  <si>
    <t xml:space="preserve"> 7.24</t>
  </si>
  <si>
    <t xml:space="preserve"> 7.65</t>
  </si>
  <si>
    <t xml:space="preserve"> 7.22</t>
  </si>
  <si>
    <t>DH50900086</t>
  </si>
  <si>
    <t>TriÖu ThÞ BÝch</t>
  </si>
  <si>
    <t xml:space="preserve"> 7.16</t>
  </si>
  <si>
    <t xml:space="preserve"> 7.53</t>
  </si>
  <si>
    <t>DH50900089</t>
  </si>
  <si>
    <t>Vâ Huy</t>
  </si>
  <si>
    <t>DH50900090</t>
  </si>
  <si>
    <t>Tr­êng</t>
  </si>
  <si>
    <t>DH50900091</t>
  </si>
  <si>
    <t>Ph¹m NhËt</t>
  </si>
  <si>
    <t xml:space="preserve"> 2.88</t>
  </si>
  <si>
    <t xml:space="preserve"> 2.45</t>
  </si>
  <si>
    <t>DH50900092</t>
  </si>
  <si>
    <t>Phan Thanh</t>
  </si>
  <si>
    <t xml:space="preserve"> 4.64</t>
  </si>
  <si>
    <t xml:space="preserve"> 6.02</t>
  </si>
  <si>
    <t>DH50900093</t>
  </si>
  <si>
    <t>Ph¹m Thanh</t>
  </si>
  <si>
    <t>Tïng</t>
  </si>
  <si>
    <t xml:space="preserve"> 4.07</t>
  </si>
  <si>
    <t>DH50900094</t>
  </si>
  <si>
    <t>ViÖt</t>
  </si>
  <si>
    <t xml:space="preserve"> 7.94</t>
  </si>
  <si>
    <t>DH50801455</t>
  </si>
  <si>
    <t xml:space="preserve"> 1.40</t>
  </si>
  <si>
    <t xml:space="preserve"> 3.12</t>
  </si>
  <si>
    <t xml:space="preserve"> 3.19</t>
  </si>
  <si>
    <t>DH50900096</t>
  </si>
  <si>
    <t>Ch©u Hïng</t>
  </si>
  <si>
    <t>X­¬ng</t>
  </si>
  <si>
    <t xml:space="preserve"> 5.41</t>
  </si>
  <si>
    <t>LỚP</t>
  </si>
  <si>
    <t>Nguyễn Khôi</t>
  </si>
  <si>
    <t>Nguyên</t>
  </si>
  <si>
    <t>Nguyễn Hữu Nhật</t>
  </si>
  <si>
    <t>Tô Bảo</t>
  </si>
  <si>
    <t>Nghiệp</t>
  </si>
  <si>
    <t>Nguyễn Minh</t>
  </si>
  <si>
    <t>Kiên</t>
  </si>
  <si>
    <t>TÊN ĐỀ TÀI</t>
  </si>
  <si>
    <t>DANH SÁCH SINH VIÊN + GIÁO VIÊN
 HƯỚNG DẪN LUẬN VĂN TỐT NGHIỆP_DÀNH CHO BẬC ĐẠI HỌC 2009</t>
  </si>
  <si>
    <t>Sử dụng JPA hibernate Xây dựng ứng dụng quản lí nhà trẻ</t>
  </si>
  <si>
    <t>Xây dựng ứng dụng quản lí trên nền Android</t>
  </si>
  <si>
    <t>Nguyễn Thị Hồng</t>
  </si>
  <si>
    <t xml:space="preserve">Trần Văn </t>
  </si>
  <si>
    <t>Hùng</t>
  </si>
  <si>
    <t>ĐHCNSG</t>
  </si>
  <si>
    <t xml:space="preserve"> - Xây dựng các ứng dụng web bằng php, asp.net.
- Khai thác các phần mềm nguồn mở CMS có sẵn: joomla, opancart, wordpress,… (Khai thác, xây dựng các tenplate, module, component,…)
- Xây dựng các ứng dụng web sử dụng các framework: codeIgniter, zend.</t>
  </si>
  <si>
    <t>Xây dựng website chia sẻ tài liệu sử dụng zend framework</t>
  </si>
  <si>
    <t>Các chủ đề mã nguồn mở: SV cần đọc tốt tài liệu tiếng Anh</t>
  </si>
  <si>
    <t>Châu Huỳnh Vũ</t>
  </si>
  <si>
    <t>Hân</t>
  </si>
  <si>
    <t>Xây dựng website thương mại điện tử bằng opencart</t>
  </si>
  <si>
    <t>Dung Ngọc</t>
  </si>
  <si>
    <t>Trân</t>
  </si>
  <si>
    <t>Xây dựng website hướng nghiệp online sử dụng zend framework</t>
  </si>
  <si>
    <t>Đào Văn</t>
  </si>
  <si>
    <t>Thịnh</t>
  </si>
  <si>
    <t>Dương Vũ Đình</t>
  </si>
  <si>
    <t>Khải</t>
  </si>
  <si>
    <t>Triệu Thị Bích</t>
  </si>
  <si>
    <t>Nguyễn Kiều</t>
  </si>
  <si>
    <t>Oanh</t>
  </si>
  <si>
    <t>- Các ứng dụng CSDL dùng Các ngôn ngữ thể hiện trên môi trường Windows / Web
- Trích xuất dữ liệu (Data mining)</t>
  </si>
  <si>
    <t>Xây dựng ứng dụng đặt mua vé xe lửa online</t>
  </si>
  <si>
    <t>Lê Thị Hồng</t>
  </si>
  <si>
    <t>Đào</t>
  </si>
  <si>
    <t>Nguyễn Xuân</t>
  </si>
  <si>
    <t>Trường</t>
  </si>
  <si>
    <t>Nguyễn Thị ái</t>
  </si>
  <si>
    <t>Phương</t>
  </si>
  <si>
    <t>Nguyễn Lạc An</t>
  </si>
  <si>
    <t>Thư</t>
  </si>
  <si>
    <t xml:space="preserve">- Lập trình ứng dụng, web.
- Data mining.
- Môi trường .Net
</t>
  </si>
  <si>
    <t>Xây dựng website quảng cáo và đặt hàng trực tuyến cửa hàng thức ăn nhanh KFC</t>
  </si>
  <si>
    <t>Trần Thị</t>
  </si>
  <si>
    <t>Nhịp</t>
  </si>
  <si>
    <t>Xây dựng website quảng cáo và đặt hàng trực tuyến cửa hàng thức ăn nhanh KFC.</t>
  </si>
  <si>
    <t>Trần Minh Trung</t>
  </si>
  <si>
    <t>Tín</t>
  </si>
  <si>
    <t>Bùi Nhật</t>
  </si>
  <si>
    <t>Bằng</t>
  </si>
  <si>
    <t>Hướng 1: Xây dựng Website hay ứng dụng các loại, có thể tích hợp thông tin người dùng (user profile)
Hướng 2: Nghiên cứu công nghệ như: tìm hiểu 1 framework, google API, web 3D….</t>
  </si>
  <si>
    <t>Xây dựng website thương mại điện tử thế giới số mang tính cá nhân</t>
  </si>
  <si>
    <t>Lê Quốc</t>
  </si>
  <si>
    <t>Việt</t>
  </si>
  <si>
    <t>Nguyễ Hũu</t>
  </si>
  <si>
    <t>Tính</t>
  </si>
  <si>
    <t>TH208.1</t>
  </si>
  <si>
    <t>Xây dựng website giá rẽ</t>
  </si>
  <si>
    <t xml:space="preserve">Hồ Cao Thiên </t>
  </si>
  <si>
    <t>Duy</t>
  </si>
  <si>
    <t>TH207.2</t>
  </si>
  <si>
    <t>Xây dựng ứng dụng xem phim trên iOS</t>
  </si>
  <si>
    <t>Bảo</t>
  </si>
  <si>
    <t>Lê Thị Mỹ</t>
  </si>
  <si>
    <t>Dung</t>
  </si>
  <si>
    <t>Xây dựng chương trình biểu diễn Workflow nets</t>
  </si>
  <si>
    <t>Tài</t>
  </si>
  <si>
    <t>Bùi Hoài</t>
  </si>
  <si>
    <t>Thắng</t>
  </si>
  <si>
    <t>Đỗ Tấn</t>
  </si>
  <si>
    <t>Phước</t>
  </si>
  <si>
    <t>Nguyễn Thanh</t>
  </si>
  <si>
    <t>Tùng</t>
  </si>
  <si>
    <t>Xây dựng ứng dụng trên WinForm, WebForm. Công cụ sử dụng bộ Microsoft Visual Studio. Sử dụng CSDL SqlServer, Db4O.</t>
  </si>
  <si>
    <t>Quản lý nhân sự của một Công ty</t>
  </si>
  <si>
    <t>Trần Thái</t>
  </si>
  <si>
    <t>Quản lý mua bán tại Cửa hàng sách</t>
  </si>
  <si>
    <t>Huỳnh Tuấn</t>
  </si>
  <si>
    <t>'Quản lý nhân sự của một Công ty</t>
  </si>
  <si>
    <t>Trần Nguyên</t>
  </si>
  <si>
    <t>Thông</t>
  </si>
  <si>
    <t>Quách Mỹ</t>
  </si>
  <si>
    <t>Mai</t>
  </si>
  <si>
    <t>TH208.2</t>
  </si>
  <si>
    <t>Quản lý sản xuất và phân phối phụ tùng xe gắn máy của một Công ty</t>
  </si>
  <si>
    <t>Nguyễn Thị Thanh</t>
  </si>
  <si>
    <t>Hoa</t>
  </si>
  <si>
    <t>'Quản lý sản xuất và phân phối phụ tùng xe gắn máy của một Công ty</t>
  </si>
  <si>
    <t>Phạm Phúc</t>
  </si>
  <si>
    <t>Huỳnh</t>
  </si>
  <si>
    <t>Quản lý khám bệnh tại một Bệnh viện</t>
  </si>
  <si>
    <t>Lê Hồ Bạch</t>
  </si>
  <si>
    <t>Tuyết</t>
  </si>
  <si>
    <t>Huỳnh Văn Đạt</t>
  </si>
  <si>
    <t>Trần</t>
  </si>
  <si>
    <t>Quang</t>
  </si>
  <si>
    <t>ĐHBK Tp.HCM</t>
  </si>
  <si>
    <t>Xây dựng ứng dụng trên thiết bị di động
(lập trình trên iOS, Android hoặc Windows 8)</t>
  </si>
  <si>
    <t>Xây dựng ứng dụng Android: tìm kiếm các điểm dịch vụ trên địa bàn quận 8 - TpHCM</t>
  </si>
  <si>
    <t>Nguyễn</t>
  </si>
  <si>
    <t>Ngói</t>
  </si>
  <si>
    <t>Phạm Huy</t>
  </si>
  <si>
    <t>Xây dựng ứng dụng Android: tra cứu các tuyến xe buýt tại Tp.HCM</t>
  </si>
  <si>
    <t>Phùng Hữu Ba</t>
  </si>
  <si>
    <t>Lê</t>
  </si>
  <si>
    <t>Xây dựng ứng dụng đọc truyện tranh trên Android</t>
  </si>
  <si>
    <t>Nguyễn Bảo Trường</t>
  </si>
  <si>
    <t>Xây dựng ứng dụng đọc sách trên Android</t>
  </si>
  <si>
    <t>Đường Tuyết</t>
  </si>
  <si>
    <t>Lâm Văn</t>
  </si>
  <si>
    <t>Sơn</t>
  </si>
  <si>
    <t xml:space="preserve">Xây dựng chương trình quản lý hồ sơ nhân sự tham gia dự án </t>
  </si>
  <si>
    <t>Võ Huy</t>
  </si>
  <si>
    <t>Triệu</t>
  </si>
  <si>
    <t xml:space="preserve">'Xây dựng chương trình quản lý hồ sơ nhân sự tham gia dự án </t>
  </si>
  <si>
    <t>Minh</t>
  </si>
  <si>
    <t>Nghĩa</t>
  </si>
  <si>
    <t>Nhân</t>
  </si>
  <si>
    <t>Lâm</t>
  </si>
  <si>
    <t>?</t>
  </si>
  <si>
    <t>TH206.1</t>
  </si>
  <si>
    <t>Nguyễn Bảo</t>
  </si>
  <si>
    <t>Không nhận đề tài</t>
  </si>
  <si>
    <t xml:space="preserve"> Ý</t>
  </si>
  <si>
    <t>Xây dựng website quảng bá du lịch</t>
  </si>
  <si>
    <t xml:space="preserve">Hồ Đoàn </t>
  </si>
  <si>
    <t>Nguyễn Trung</t>
  </si>
  <si>
    <t>Đỗ Chí</t>
  </si>
  <si>
    <t>Phạm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</si>
</sst>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.VnArial"/>
      <family val="2"/>
    </font>
    <font>
      <sz val="10"/>
      <name val=".VnArial"/>
      <family val="2"/>
    </font>
    <font>
      <sz val="9"/>
      <name val=".VnArial"/>
      <family val="2"/>
    </font>
    <font>
      <sz val="7"/>
      <name val=".VnArial"/>
      <family val="2"/>
    </font>
    <font>
      <sz val="11"/>
      <color rgb="FFFF0000"/>
      <name val="Times New Roman"/>
      <family val="1"/>
    </font>
    <font>
      <sz val="16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7" fillId="0" borderId="0" xfId="0" applyFont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4" fillId="0" borderId="4" xfId="0" applyNumberFormat="1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" fontId="14" fillId="0" borderId="7" xfId="0" applyNumberFormat="1" applyFont="1" applyBorder="1" applyAlignment="1">
      <alignment horizontal="left" vertical="center" wrapText="1"/>
    </xf>
    <xf numFmtId="4" fontId="14" fillId="0" borderId="8" xfId="0" applyNumberFormat="1" applyFont="1" applyBorder="1" applyAlignment="1">
      <alignment horizontal="left" vertical="center" wrapText="1"/>
    </xf>
    <xf numFmtId="4" fontId="14" fillId="0" borderId="9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 quotePrefix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1" fontId="11" fillId="0" borderId="29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left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 quotePrefix="1">
      <alignment horizontal="left" vertical="center" wrapText="1"/>
    </xf>
    <xf numFmtId="0" fontId="2" fillId="0" borderId="29" xfId="0" applyFont="1" applyBorder="1" applyAlignment="1" quotePrefix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6" xfId="0" applyFont="1" applyBorder="1" applyAlignment="1" quotePrefix="1">
      <alignment horizontal="left" vertical="center" wrapText="1"/>
    </xf>
    <xf numFmtId="0" fontId="14" fillId="0" borderId="37" xfId="0" applyFont="1" applyBorder="1" applyAlignment="1" quotePrefix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 quotePrefix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 quotePrefix="1">
      <alignment horizontal="left" vertical="center" wrapText="1"/>
    </xf>
    <xf numFmtId="0" fontId="2" fillId="0" borderId="29" xfId="0" applyFont="1" applyBorder="1" applyAlignment="1" quotePrefix="1">
      <alignment horizontal="left" vertical="center" wrapText="1"/>
    </xf>
    <xf numFmtId="0" fontId="2" fillId="0" borderId="37" xfId="0" applyFont="1" applyBorder="1" applyAlignment="1" quotePrefix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 quotePrefix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4" fontId="14" fillId="0" borderId="36" xfId="0" applyNumberFormat="1" applyFont="1" applyBorder="1" applyAlignment="1">
      <alignment horizontal="center" vertical="center" wrapText="1"/>
    </xf>
    <xf numFmtId="4" fontId="14" fillId="0" borderId="29" xfId="0" applyNumberFormat="1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" fontId="11" fillId="2" borderId="29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left" vertical="center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29" xfId="0" applyNumberFormat="1" applyFont="1" applyFill="1" applyBorder="1" applyAlignment="1">
      <alignment horizontal="center" vertical="center" wrapText="1"/>
    </xf>
    <xf numFmtId="4" fontId="11" fillId="2" borderId="29" xfId="0" applyNumberFormat="1" applyFont="1" applyFill="1" applyBorder="1" applyAlignment="1" quotePrefix="1">
      <alignment horizontal="center" vertical="center" wrapText="1"/>
    </xf>
    <xf numFmtId="4" fontId="11" fillId="0" borderId="29" xfId="0" applyNumberFormat="1" applyFont="1" applyBorder="1" applyAlignment="1" quotePrefix="1">
      <alignment horizontal="left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left" vertical="center" wrapText="1"/>
    </xf>
    <xf numFmtId="4" fontId="11" fillId="0" borderId="37" xfId="0" applyNumberFormat="1" applyFont="1" applyBorder="1" applyAlignment="1" quotePrefix="1">
      <alignment horizontal="left" vertical="center" wrapText="1"/>
    </xf>
    <xf numFmtId="0" fontId="11" fillId="3" borderId="15" xfId="0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left" vertical="center" wrapText="1"/>
    </xf>
    <xf numFmtId="4" fontId="11" fillId="0" borderId="17" xfId="0" applyNumberFormat="1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4" fontId="2" fillId="0" borderId="29" xfId="0" applyNumberFormat="1" applyFont="1" applyBorder="1" applyAlignment="1" quotePrefix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4" fillId="0" borderId="22" xfId="0" applyFont="1" applyBorder="1" applyAlignment="1" quotePrefix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1" fontId="11" fillId="0" borderId="3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 quotePrefix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4" fillId="0" borderId="11" xfId="0" applyFont="1" applyBorder="1" applyAlignment="1" quotePrefix="1">
      <alignment vertical="center" wrapText="1"/>
    </xf>
    <xf numFmtId="0" fontId="14" fillId="0" borderId="17" xfId="0" applyFont="1" applyBorder="1" applyAlignment="1" quotePrefix="1">
      <alignment vertical="center" wrapText="1"/>
    </xf>
    <xf numFmtId="0" fontId="2" fillId="0" borderId="36" xfId="0" applyFont="1" applyBorder="1" applyAlignment="1" quotePrefix="1">
      <alignment vertical="center" wrapText="1"/>
    </xf>
    <xf numFmtId="4" fontId="11" fillId="2" borderId="11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26" xfId="0" applyFont="1" applyBorder="1" applyAlignment="1" quotePrefix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 quotePrefix="1">
      <alignment horizontal="left" vertical="center" wrapText="1"/>
    </xf>
    <xf numFmtId="0" fontId="2" fillId="0" borderId="29" xfId="0" applyFont="1" applyBorder="1" applyAlignment="1" quotePrefix="1">
      <alignment horizontal="left" vertical="center" wrapText="1"/>
    </xf>
    <xf numFmtId="0" fontId="2" fillId="0" borderId="37" xfId="0" applyFont="1" applyBorder="1" applyAlignment="1" quotePrefix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6" xfId="0" applyFont="1" applyBorder="1" applyAlignment="1" quotePrefix="1">
      <alignment horizontal="left" vertical="center" wrapText="1"/>
    </xf>
    <xf numFmtId="0" fontId="14" fillId="0" borderId="29" xfId="0" applyFont="1" applyBorder="1" applyAlignment="1" quotePrefix="1">
      <alignment horizontal="left" vertical="center" wrapText="1"/>
    </xf>
    <xf numFmtId="0" fontId="14" fillId="0" borderId="37" xfId="0" applyFont="1" applyBorder="1" applyAlignment="1" quotePrefix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 quotePrefix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4" fillId="0" borderId="36" xfId="0" applyNumberFormat="1" applyFont="1" applyBorder="1" applyAlignment="1">
      <alignment horizontal="center" vertical="center" wrapText="1"/>
    </xf>
    <xf numFmtId="4" fontId="14" fillId="0" borderId="29" xfId="0" applyNumberFormat="1" applyFont="1" applyBorder="1" applyAlignment="1">
      <alignment horizontal="center" vertical="center" wrapText="1"/>
    </xf>
    <xf numFmtId="4" fontId="14" fillId="0" borderId="36" xfId="0" applyNumberFormat="1" applyFont="1" applyBorder="1" applyAlignment="1" quotePrefix="1">
      <alignment horizontal="left" vertical="center" wrapText="1"/>
    </xf>
    <xf numFmtId="4" fontId="14" fillId="0" borderId="29" xfId="0" applyNumberFormat="1" applyFont="1" applyBorder="1" applyAlignment="1" quotePrefix="1">
      <alignment horizontal="left" vertical="center" wrapText="1"/>
    </xf>
    <xf numFmtId="4" fontId="15" fillId="0" borderId="4" xfId="0" applyNumberFormat="1" applyFont="1" applyBorder="1" applyAlignment="1">
      <alignment horizontal="left" vertical="center" wrapText="1"/>
    </xf>
    <xf numFmtId="4" fontId="15" fillId="0" borderId="7" xfId="0" applyNumberFormat="1" applyFont="1" applyBorder="1" applyAlignment="1">
      <alignment horizontal="left" vertical="center" wrapText="1"/>
    </xf>
    <xf numFmtId="4" fontId="15" fillId="0" borderId="15" xfId="0" applyNumberFormat="1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left" vertical="center" wrapText="1"/>
    </xf>
    <xf numFmtId="4" fontId="15" fillId="0" borderId="8" xfId="0" applyNumberFormat="1" applyFont="1" applyBorder="1" applyAlignment="1">
      <alignment horizontal="left" vertical="center" wrapText="1"/>
    </xf>
    <xf numFmtId="4" fontId="15" fillId="0" borderId="16" xfId="0" applyNumberFormat="1" applyFont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.Hung-d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E%20KIM%20DUNG\QUA%20TRINH%20TOT%20NGHIEP\2013\DOT%201\Giai_Doan_1\Chu_de_GV_nop\Chu_de_Oanh_chinh_sua\TONG_HOP_D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.Oanh_DaiHocD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.Bang%20(DH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.Thu_D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.Hung"/>
    </sheetNames>
    <sheetDataSet>
      <sheetData sheetId="0">
        <row r="3">
          <cell r="B3" t="str">
            <v>DH50900047</v>
          </cell>
          <cell r="C3" t="str">
            <v>Lª Gia</v>
          </cell>
          <cell r="D3" t="str">
            <v>B¶o</v>
          </cell>
          <cell r="E3" t="str">
            <v>D09_TH01</v>
          </cell>
        </row>
        <row r="4">
          <cell r="B4" t="str">
            <v>DH50900048</v>
          </cell>
          <cell r="C4" t="str">
            <v>Lª Quèc</v>
          </cell>
          <cell r="D4" t="str">
            <v>B¶o</v>
          </cell>
          <cell r="E4" t="str">
            <v>D09_TH01</v>
          </cell>
        </row>
        <row r="5">
          <cell r="B5" t="str">
            <v>DH50900049</v>
          </cell>
          <cell r="C5" t="str">
            <v>Ph¹m Vò</v>
          </cell>
          <cell r="D5" t="str">
            <v>B¶o</v>
          </cell>
          <cell r="E5" t="str">
            <v>D09_TH01</v>
          </cell>
        </row>
        <row r="6">
          <cell r="B6" t="str">
            <v>DH50700124</v>
          </cell>
          <cell r="C6" t="str">
            <v>TrÇn Quang</v>
          </cell>
          <cell r="D6" t="str">
            <v>B×nh</v>
          </cell>
          <cell r="E6" t="str">
            <v>D09_TH01</v>
          </cell>
        </row>
        <row r="7">
          <cell r="B7" t="str">
            <v>DH50900050</v>
          </cell>
          <cell r="C7" t="str">
            <v>Ph¹m Ng« ChÝ</v>
          </cell>
          <cell r="D7" t="str">
            <v>Cao</v>
          </cell>
          <cell r="E7" t="str">
            <v>D09_TH01</v>
          </cell>
        </row>
        <row r="8">
          <cell r="B8" t="str">
            <v>DH50900052</v>
          </cell>
          <cell r="C8" t="str">
            <v>Lª ThÞ Hång</v>
          </cell>
          <cell r="D8" t="str">
            <v>§µo</v>
          </cell>
          <cell r="E8" t="str">
            <v>D09_TH01</v>
          </cell>
        </row>
        <row r="9">
          <cell r="B9" t="str">
            <v>DH50900054</v>
          </cell>
          <cell r="C9" t="str">
            <v>Huúnh NghÜa</v>
          </cell>
          <cell r="D9" t="str">
            <v>§øc</v>
          </cell>
          <cell r="E9" t="str">
            <v>D09_TH01</v>
          </cell>
        </row>
        <row r="10">
          <cell r="B10" t="str">
            <v>DH50801135</v>
          </cell>
          <cell r="C10" t="str">
            <v>NguyÔn Anh</v>
          </cell>
          <cell r="D10" t="str">
            <v>§øc</v>
          </cell>
          <cell r="E10" t="str">
            <v>D09_TH01</v>
          </cell>
        </row>
        <row r="11">
          <cell r="B11" t="str">
            <v>DH50900055</v>
          </cell>
          <cell r="C11" t="str">
            <v>Huúnh V¨n §¹t</v>
          </cell>
          <cell r="D11" t="str">
            <v>Em</v>
          </cell>
          <cell r="E11" t="str">
            <v>D09_TH01</v>
          </cell>
        </row>
        <row r="12">
          <cell r="B12" t="str">
            <v>DH50900056</v>
          </cell>
          <cell r="C12" t="str">
            <v>Ch©u Huúnh Vò</v>
          </cell>
          <cell r="D12" t="str">
            <v>H©n</v>
          </cell>
          <cell r="E12" t="str">
            <v>D09_TH01</v>
          </cell>
        </row>
        <row r="13">
          <cell r="B13" t="str">
            <v>DH50806872</v>
          </cell>
          <cell r="C13" t="str">
            <v>NguyÔn Trung</v>
          </cell>
          <cell r="D13" t="str">
            <v>HËu</v>
          </cell>
          <cell r="E13" t="str">
            <v>D09_TH01</v>
          </cell>
        </row>
        <row r="14">
          <cell r="B14" t="str">
            <v>DH50806797</v>
          </cell>
          <cell r="C14" t="str">
            <v>D­¬ng §×nh Vò</v>
          </cell>
          <cell r="D14" t="str">
            <v>Kh¶i</v>
          </cell>
          <cell r="E14" t="str">
            <v>D09_TH01</v>
          </cell>
        </row>
        <row r="15">
          <cell r="B15" t="str">
            <v>DH50900057</v>
          </cell>
          <cell r="C15" t="str">
            <v>T¹ Minh</v>
          </cell>
          <cell r="D15" t="str">
            <v>Khoa</v>
          </cell>
          <cell r="E15" t="str">
            <v>D09_TH01</v>
          </cell>
        </row>
        <row r="16">
          <cell r="B16" t="str">
            <v>DH50809806</v>
          </cell>
          <cell r="C16" t="str">
            <v>NguyÔn Bïi Nam</v>
          </cell>
          <cell r="D16" t="str">
            <v>Khuª</v>
          </cell>
          <cell r="E16" t="str">
            <v>D09_TH01</v>
          </cell>
        </row>
        <row r="17">
          <cell r="B17" t="str">
            <v>DH50900638</v>
          </cell>
          <cell r="C17" t="str">
            <v>NguyÔn Minh</v>
          </cell>
          <cell r="D17" t="str">
            <v>Kiªn</v>
          </cell>
          <cell r="E17" t="str">
            <v>D09_TH01</v>
          </cell>
        </row>
        <row r="18">
          <cell r="B18" t="str">
            <v>DH50900058</v>
          </cell>
          <cell r="C18" t="str">
            <v>NguyÔn ThÞ Hång</v>
          </cell>
          <cell r="D18" t="str">
            <v>Lam</v>
          </cell>
          <cell r="E18" t="str">
            <v>D09_TH01</v>
          </cell>
        </row>
        <row r="19">
          <cell r="B19" t="str">
            <v>DH50900059</v>
          </cell>
          <cell r="C19" t="str">
            <v>Phïng H÷u Ba</v>
          </cell>
          <cell r="D19" t="str">
            <v>Lª</v>
          </cell>
          <cell r="E19" t="str">
            <v>D09_TH01</v>
          </cell>
        </row>
        <row r="20">
          <cell r="B20" t="str">
            <v>DH50900060</v>
          </cell>
          <cell r="C20" t="str">
            <v>NguyÔn §oµn Phi</v>
          </cell>
          <cell r="D20" t="str">
            <v>Long</v>
          </cell>
          <cell r="E20" t="str">
            <v>D09_TH01</v>
          </cell>
        </row>
        <row r="21">
          <cell r="B21" t="str">
            <v>DH50808199</v>
          </cell>
          <cell r="C21" t="str">
            <v>TrÇn Lý Hoµng</v>
          </cell>
          <cell r="D21" t="str">
            <v>Long</v>
          </cell>
          <cell r="E21" t="str">
            <v>D09_TH01</v>
          </cell>
        </row>
        <row r="22">
          <cell r="B22" t="str">
            <v>DH50801812</v>
          </cell>
          <cell r="C22" t="str">
            <v>Hoµng H¶i</v>
          </cell>
          <cell r="D22" t="str">
            <v>Nam</v>
          </cell>
          <cell r="E22" t="str">
            <v>D09_TH01</v>
          </cell>
        </row>
        <row r="23">
          <cell r="B23" t="str">
            <v>DH50900062</v>
          </cell>
          <cell r="C23" t="str">
            <v>T« B¶o</v>
          </cell>
          <cell r="D23" t="str">
            <v>NghiÖp</v>
          </cell>
          <cell r="E23" t="str">
            <v>D09_TH01</v>
          </cell>
        </row>
        <row r="24">
          <cell r="B24" t="str">
            <v>DH50900063</v>
          </cell>
          <cell r="C24" t="str">
            <v>NguyÔn</v>
          </cell>
          <cell r="D24" t="str">
            <v>Ngãi</v>
          </cell>
          <cell r="E24" t="str">
            <v>D09_TH01</v>
          </cell>
        </row>
        <row r="25">
          <cell r="B25" t="str">
            <v>DH50900064</v>
          </cell>
          <cell r="C25" t="str">
            <v>NguyÔn H÷u NhËt</v>
          </cell>
          <cell r="D25" t="str">
            <v>Nguyªn</v>
          </cell>
          <cell r="E25" t="str">
            <v>D09_TH01</v>
          </cell>
        </row>
        <row r="26">
          <cell r="B26" t="str">
            <v>DH50900065</v>
          </cell>
          <cell r="C26" t="str">
            <v>NguyÔn Kh«i</v>
          </cell>
          <cell r="D26" t="str">
            <v>Nguyªn</v>
          </cell>
          <cell r="E26" t="str">
            <v>D09_TH01</v>
          </cell>
        </row>
        <row r="27">
          <cell r="B27" t="str">
            <v>DH50900066</v>
          </cell>
          <cell r="C27" t="str">
            <v>NguyÔn TrÇn TrÝ</v>
          </cell>
          <cell r="D27" t="str">
            <v>Nguyªn</v>
          </cell>
          <cell r="E27" t="str">
            <v>D09_TH01</v>
          </cell>
        </row>
        <row r="28">
          <cell r="B28" t="str">
            <v>DH50900636</v>
          </cell>
          <cell r="C28" t="str">
            <v>L­¬ng Kh¶ ý</v>
          </cell>
          <cell r="D28" t="str">
            <v>Nhi</v>
          </cell>
          <cell r="E28" t="str">
            <v>D09_TH01</v>
          </cell>
        </row>
        <row r="29">
          <cell r="B29" t="str">
            <v>DH50900068</v>
          </cell>
          <cell r="C29" t="str">
            <v>TrÇn ThÞ</v>
          </cell>
          <cell r="D29" t="str">
            <v>NhÞp</v>
          </cell>
          <cell r="E29" t="str">
            <v>D09_TH01</v>
          </cell>
        </row>
        <row r="30">
          <cell r="B30" t="str">
            <v>DH50900643</v>
          </cell>
          <cell r="C30" t="str">
            <v>§­êng TuyÕt</v>
          </cell>
          <cell r="D30" t="str">
            <v>Nhung</v>
          </cell>
          <cell r="E30" t="str">
            <v>D09_TH01</v>
          </cell>
        </row>
        <row r="31">
          <cell r="B31" t="str">
            <v>DH50900069</v>
          </cell>
          <cell r="C31" t="str">
            <v>§ç TÊn</v>
          </cell>
          <cell r="D31" t="str">
            <v>Ph­íc</v>
          </cell>
          <cell r="E31" t="str">
            <v>D09_TH01</v>
          </cell>
        </row>
        <row r="32">
          <cell r="B32" t="str">
            <v>DH50900070</v>
          </cell>
          <cell r="C32" t="str">
            <v>Huúnh TuÊn</v>
          </cell>
          <cell r="D32" t="str">
            <v>Ph­¬ng</v>
          </cell>
          <cell r="E32" t="str">
            <v>D09_TH01</v>
          </cell>
        </row>
        <row r="33">
          <cell r="B33" t="str">
            <v>DH50900071</v>
          </cell>
          <cell r="C33" t="str">
            <v>NguyÔn ThÞ ¸i</v>
          </cell>
          <cell r="D33" t="str">
            <v>Ph­¬ng</v>
          </cell>
          <cell r="E33" t="str">
            <v>D09_TH01</v>
          </cell>
        </row>
        <row r="34">
          <cell r="B34" t="str">
            <v>DH50900072</v>
          </cell>
          <cell r="C34" t="str">
            <v>TrÇn Th¸i</v>
          </cell>
          <cell r="D34" t="str">
            <v>Ph­¬ng</v>
          </cell>
          <cell r="E34" t="str">
            <v>D09_TH01</v>
          </cell>
        </row>
        <row r="35">
          <cell r="B35" t="str">
            <v>DH50900073</v>
          </cell>
          <cell r="C35" t="str">
            <v>L¹i TÊn</v>
          </cell>
          <cell r="D35" t="str">
            <v>QuÝ</v>
          </cell>
          <cell r="E35" t="str">
            <v>D09_TH01</v>
          </cell>
        </row>
        <row r="36">
          <cell r="B36" t="str">
            <v>DH50900074</v>
          </cell>
          <cell r="C36" t="str">
            <v>Ph¹m Huy</v>
          </cell>
          <cell r="D36" t="str">
            <v>Sang</v>
          </cell>
          <cell r="E36" t="str">
            <v>D09_TH01</v>
          </cell>
        </row>
        <row r="37">
          <cell r="B37" t="str">
            <v>DH50900075</v>
          </cell>
          <cell r="C37" t="str">
            <v>L©m V¨n</v>
          </cell>
          <cell r="D37" t="str">
            <v>S¬n</v>
          </cell>
          <cell r="E37" t="str">
            <v>D09_TH01</v>
          </cell>
        </row>
        <row r="38">
          <cell r="B38" t="str">
            <v>DH50802963</v>
          </cell>
          <cell r="C38" t="str">
            <v>NguyÔn Hång</v>
          </cell>
          <cell r="D38" t="str">
            <v>S¬n</v>
          </cell>
          <cell r="E38" t="str">
            <v>D09_TH01</v>
          </cell>
        </row>
        <row r="39">
          <cell r="B39" t="str">
            <v>DH50900076</v>
          </cell>
          <cell r="C39" t="str">
            <v>NguyÔn Minh</v>
          </cell>
          <cell r="D39" t="str">
            <v>Tµi</v>
          </cell>
          <cell r="E39" t="str">
            <v>D09_TH01</v>
          </cell>
        </row>
        <row r="40">
          <cell r="B40" t="str">
            <v>DH50801336</v>
          </cell>
          <cell r="C40" t="str">
            <v>Ch©u Ngäc</v>
          </cell>
          <cell r="D40" t="str">
            <v>T©m</v>
          </cell>
          <cell r="E40" t="str">
            <v>D09_TH01</v>
          </cell>
        </row>
        <row r="41">
          <cell r="B41" t="str">
            <v>DH50803068</v>
          </cell>
          <cell r="C41" t="str">
            <v>TrÇn Thanh</v>
          </cell>
          <cell r="D41" t="str">
            <v>T©m</v>
          </cell>
          <cell r="E41" t="str">
            <v>D09_TH01</v>
          </cell>
        </row>
        <row r="42">
          <cell r="B42" t="str">
            <v>DH50900078</v>
          </cell>
          <cell r="C42" t="str">
            <v>TrÇn Quèc</v>
          </cell>
          <cell r="D42" t="str">
            <v>Th¾ng</v>
          </cell>
          <cell r="E42" t="str">
            <v>D09_TH01</v>
          </cell>
        </row>
        <row r="43">
          <cell r="B43" t="str">
            <v>DH50900637</v>
          </cell>
          <cell r="C43" t="str">
            <v>Vâ Minh</v>
          </cell>
          <cell r="D43" t="str">
            <v>ThiÖn</v>
          </cell>
          <cell r="E43" t="str">
            <v>D09_TH01</v>
          </cell>
        </row>
        <row r="44">
          <cell r="B44" t="str">
            <v>DH50900081</v>
          </cell>
          <cell r="C44" t="str">
            <v>§µo V¨n</v>
          </cell>
          <cell r="D44" t="str">
            <v>ThÞnh</v>
          </cell>
          <cell r="E44" t="str">
            <v>D09_TH01</v>
          </cell>
        </row>
        <row r="45">
          <cell r="B45" t="str">
            <v>DH50801051</v>
          </cell>
          <cell r="C45" t="str">
            <v>TrÇn Nguyªn</v>
          </cell>
          <cell r="D45" t="str">
            <v>Th«ng</v>
          </cell>
          <cell r="E45" t="str">
            <v>D09_TH01</v>
          </cell>
        </row>
        <row r="46">
          <cell r="B46" t="str">
            <v>DH50900082</v>
          </cell>
          <cell r="C46" t="str">
            <v>TrÇn §øc</v>
          </cell>
          <cell r="D46" t="str">
            <v>ThuËn</v>
          </cell>
          <cell r="E46" t="str">
            <v>D09_TH01</v>
          </cell>
        </row>
        <row r="47">
          <cell r="B47" t="str">
            <v>DH50900083</v>
          </cell>
          <cell r="C47" t="str">
            <v>TrÇn Minh Trung</v>
          </cell>
          <cell r="D47" t="str">
            <v>TÝn</v>
          </cell>
          <cell r="E47" t="str">
            <v>D09_TH01</v>
          </cell>
        </row>
        <row r="48">
          <cell r="B48" t="str">
            <v>DH50709183</v>
          </cell>
          <cell r="C48" t="str">
            <v>NguyÔn L©m</v>
          </cell>
          <cell r="D48" t="str">
            <v>Toµn</v>
          </cell>
          <cell r="E48" t="str">
            <v>D09_TH01</v>
          </cell>
        </row>
        <row r="49">
          <cell r="B49" t="str">
            <v>DH50900084</v>
          </cell>
          <cell r="C49" t="str">
            <v>Vâ Tr­êng</v>
          </cell>
          <cell r="D49" t="str">
            <v>Tån</v>
          </cell>
          <cell r="E49" t="str">
            <v>D09_TH01</v>
          </cell>
        </row>
        <row r="50">
          <cell r="B50" t="str">
            <v>DH50900085</v>
          </cell>
          <cell r="C50" t="str">
            <v>Dung Ngäc</v>
          </cell>
          <cell r="D50" t="str">
            <v>Tr©n</v>
          </cell>
          <cell r="E50" t="str">
            <v>D09_TH01</v>
          </cell>
        </row>
        <row r="51">
          <cell r="B51" t="str">
            <v>DH50900086</v>
          </cell>
          <cell r="C51" t="str">
            <v>TriÖu ThÞ BÝch</v>
          </cell>
          <cell r="D51" t="str">
            <v>Tr©n</v>
          </cell>
          <cell r="E51" t="str">
            <v>D09_TH01</v>
          </cell>
        </row>
        <row r="52">
          <cell r="B52" t="str">
            <v>DH50900089</v>
          </cell>
          <cell r="C52" t="str">
            <v>Vâ Huy</v>
          </cell>
          <cell r="D52" t="str">
            <v>TriÖu</v>
          </cell>
          <cell r="E52" t="str">
            <v>D09_TH01</v>
          </cell>
        </row>
        <row r="53">
          <cell r="B53" t="str">
            <v>DH50900090</v>
          </cell>
          <cell r="C53" t="str">
            <v>NguyÔn Xu©n</v>
          </cell>
          <cell r="D53" t="str">
            <v>Tr­êng</v>
          </cell>
          <cell r="E53" t="str">
            <v>D09_TH01</v>
          </cell>
        </row>
        <row r="54">
          <cell r="B54" t="str">
            <v>DH50900091</v>
          </cell>
          <cell r="C54" t="str">
            <v>Ph¹m NhËt</v>
          </cell>
          <cell r="D54" t="str">
            <v>Tr­êng</v>
          </cell>
          <cell r="E54" t="str">
            <v>D09_TH01</v>
          </cell>
        </row>
        <row r="55">
          <cell r="B55" t="str">
            <v>DH50900092</v>
          </cell>
          <cell r="C55" t="str">
            <v>Phan Thanh</v>
          </cell>
          <cell r="D55" t="str">
            <v>TuÊn</v>
          </cell>
          <cell r="E55" t="str">
            <v>D09_TH01</v>
          </cell>
        </row>
        <row r="56">
          <cell r="B56" t="str">
            <v>DH50900093</v>
          </cell>
          <cell r="C56" t="str">
            <v>Ph¹m Thanh</v>
          </cell>
          <cell r="D56" t="str">
            <v>Tïng</v>
          </cell>
          <cell r="E56" t="str">
            <v>D09_TH01</v>
          </cell>
        </row>
        <row r="57">
          <cell r="B57" t="str">
            <v>DH50900094</v>
          </cell>
          <cell r="C57" t="str">
            <v>Lª Quèc</v>
          </cell>
          <cell r="D57" t="str">
            <v>ViÖt</v>
          </cell>
          <cell r="E57" t="str">
            <v>D09_TH01</v>
          </cell>
        </row>
        <row r="58">
          <cell r="B58" t="str">
            <v>DH50801455</v>
          </cell>
          <cell r="C58" t="str">
            <v>NguyÔn Hoµng</v>
          </cell>
          <cell r="D58" t="str">
            <v>Vò</v>
          </cell>
          <cell r="E58" t="str">
            <v>D09_TH01</v>
          </cell>
        </row>
        <row r="59">
          <cell r="B59" t="str">
            <v>DH50900096</v>
          </cell>
          <cell r="C59" t="str">
            <v>Ch©u Hïng</v>
          </cell>
          <cell r="D59" t="str">
            <v>X­¬ng</v>
          </cell>
          <cell r="E59" t="str">
            <v>D09_TH01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G_HOP_DAI_HOC"/>
      <sheetName val="Sheet3"/>
    </sheetNames>
    <sheetDataSet>
      <sheetData sheetId="0"/>
      <sheetData sheetId="1">
        <row r="3">
          <cell r="B3" t="str">
            <v>DH50900047</v>
          </cell>
          <cell r="C3" t="str">
            <v>Lª Gia</v>
          </cell>
          <cell r="D3" t="str">
            <v>B¶o</v>
          </cell>
          <cell r="E3" t="str">
            <v>D09_TH01</v>
          </cell>
        </row>
        <row r="4">
          <cell r="B4" t="str">
            <v>DH50900048</v>
          </cell>
          <cell r="C4" t="str">
            <v>Lª Quèc</v>
          </cell>
          <cell r="D4" t="str">
            <v>B¶o</v>
          </cell>
          <cell r="E4" t="str">
            <v>D09_TH01</v>
          </cell>
        </row>
        <row r="5">
          <cell r="B5" t="str">
            <v>DH50900049</v>
          </cell>
          <cell r="C5" t="str">
            <v>Ph¹m Vò</v>
          </cell>
          <cell r="D5" t="str">
            <v>B¶o</v>
          </cell>
          <cell r="E5" t="str">
            <v>D09_TH01</v>
          </cell>
        </row>
        <row r="6">
          <cell r="B6" t="str">
            <v>DH50700124</v>
          </cell>
          <cell r="C6" t="str">
            <v>TrÇn Quang</v>
          </cell>
          <cell r="D6" t="str">
            <v>B×nh</v>
          </cell>
          <cell r="E6" t="str">
            <v>D09_TH01</v>
          </cell>
        </row>
        <row r="7">
          <cell r="B7" t="str">
            <v>DH50900050</v>
          </cell>
          <cell r="C7" t="str">
            <v>Ph¹m Ng« ChÝ</v>
          </cell>
          <cell r="D7" t="str">
            <v>Cao</v>
          </cell>
          <cell r="E7" t="str">
            <v>D09_TH01</v>
          </cell>
        </row>
        <row r="8">
          <cell r="B8" t="str">
            <v>DH50900052</v>
          </cell>
          <cell r="C8" t="str">
            <v>Lª ThÞ Hång</v>
          </cell>
          <cell r="D8" t="str">
            <v>§µo</v>
          </cell>
          <cell r="E8" t="str">
            <v>D09_TH01</v>
          </cell>
        </row>
        <row r="9">
          <cell r="B9" t="str">
            <v>DH50900054</v>
          </cell>
          <cell r="C9" t="str">
            <v>Huúnh NghÜa</v>
          </cell>
          <cell r="D9" t="str">
            <v>§øc</v>
          </cell>
          <cell r="E9" t="str">
            <v>D09_TH01</v>
          </cell>
        </row>
        <row r="10">
          <cell r="B10" t="str">
            <v>DH50801135</v>
          </cell>
          <cell r="C10" t="str">
            <v>NguyÔn Anh</v>
          </cell>
          <cell r="D10" t="str">
            <v>§øc</v>
          </cell>
          <cell r="E10" t="str">
            <v>D09_TH01</v>
          </cell>
        </row>
        <row r="11">
          <cell r="B11" t="str">
            <v>DH50900055</v>
          </cell>
          <cell r="C11" t="str">
            <v>Huúnh V¨n §¹t</v>
          </cell>
          <cell r="D11" t="str">
            <v>Em</v>
          </cell>
          <cell r="E11" t="str">
            <v>D09_TH01</v>
          </cell>
        </row>
        <row r="12">
          <cell r="B12" t="str">
            <v>DH50900056</v>
          </cell>
          <cell r="C12" t="str">
            <v>Ch©u Huúnh Vò</v>
          </cell>
          <cell r="D12" t="str">
            <v>H©n</v>
          </cell>
          <cell r="E12" t="str">
            <v>D09_TH01</v>
          </cell>
        </row>
        <row r="13">
          <cell r="B13" t="str">
            <v>DH50806872</v>
          </cell>
          <cell r="C13" t="str">
            <v>NguyÔn Trung</v>
          </cell>
          <cell r="D13" t="str">
            <v>HËu</v>
          </cell>
          <cell r="E13" t="str">
            <v>D09_TH01</v>
          </cell>
        </row>
        <row r="14">
          <cell r="B14" t="str">
            <v>DH50806797</v>
          </cell>
          <cell r="C14" t="str">
            <v>D­¬ng §×nh Vò</v>
          </cell>
          <cell r="D14" t="str">
            <v>Kh¶i</v>
          </cell>
          <cell r="E14" t="str">
            <v>D09_TH01</v>
          </cell>
        </row>
        <row r="15">
          <cell r="B15" t="str">
            <v>DH50900057</v>
          </cell>
          <cell r="C15" t="str">
            <v>T¹ Minh</v>
          </cell>
          <cell r="D15" t="str">
            <v>Khoa</v>
          </cell>
          <cell r="E15" t="str">
            <v>D09_TH01</v>
          </cell>
        </row>
        <row r="16">
          <cell r="B16" t="str">
            <v>DH50809806</v>
          </cell>
          <cell r="C16" t="str">
            <v>NguyÔn Bïi Nam</v>
          </cell>
          <cell r="D16" t="str">
            <v>Khuª</v>
          </cell>
          <cell r="E16" t="str">
            <v>D09_TH01</v>
          </cell>
        </row>
        <row r="17">
          <cell r="B17" t="str">
            <v>DH50900638</v>
          </cell>
          <cell r="C17" t="str">
            <v>NguyÔn Minh</v>
          </cell>
          <cell r="D17" t="str">
            <v>Kiªn</v>
          </cell>
          <cell r="E17" t="str">
            <v>D09_TH01</v>
          </cell>
        </row>
        <row r="18">
          <cell r="B18" t="str">
            <v>DH50900058</v>
          </cell>
          <cell r="C18" t="str">
            <v>NguyÔn ThÞ Hång</v>
          </cell>
          <cell r="D18" t="str">
            <v>Lam</v>
          </cell>
          <cell r="E18" t="str">
            <v>D09_TH01</v>
          </cell>
        </row>
        <row r="19">
          <cell r="B19" t="str">
            <v>DH50900059</v>
          </cell>
          <cell r="C19" t="str">
            <v>Phïng H÷u Ba</v>
          </cell>
          <cell r="D19" t="str">
            <v>Lª</v>
          </cell>
          <cell r="E19" t="str">
            <v>D09_TH01</v>
          </cell>
        </row>
        <row r="20">
          <cell r="B20" t="str">
            <v>DH50900060</v>
          </cell>
          <cell r="C20" t="str">
            <v>NguyÔn §oµn Phi</v>
          </cell>
          <cell r="D20" t="str">
            <v>Long</v>
          </cell>
          <cell r="E20" t="str">
            <v>D09_TH01</v>
          </cell>
        </row>
        <row r="21">
          <cell r="B21" t="str">
            <v>DH50808199</v>
          </cell>
          <cell r="C21" t="str">
            <v>TrÇn Lý Hoµng</v>
          </cell>
          <cell r="D21" t="str">
            <v>Long</v>
          </cell>
          <cell r="E21" t="str">
            <v>D09_TH01</v>
          </cell>
        </row>
        <row r="22">
          <cell r="B22" t="str">
            <v>DH50801812</v>
          </cell>
          <cell r="C22" t="str">
            <v>Hoµng H¶i</v>
          </cell>
          <cell r="D22" t="str">
            <v>Nam</v>
          </cell>
          <cell r="E22" t="str">
            <v>D09_TH01</v>
          </cell>
        </row>
        <row r="23">
          <cell r="B23" t="str">
            <v>DH50900062</v>
          </cell>
          <cell r="C23" t="str">
            <v>T« B¶o</v>
          </cell>
          <cell r="D23" t="str">
            <v>NghiÖp</v>
          </cell>
          <cell r="E23" t="str">
            <v>D09_TH01</v>
          </cell>
        </row>
        <row r="24">
          <cell r="B24" t="str">
            <v>DH50900063</v>
          </cell>
          <cell r="C24" t="str">
            <v>NguyÔn</v>
          </cell>
          <cell r="D24" t="str">
            <v>Ngãi</v>
          </cell>
          <cell r="E24" t="str">
            <v>D09_TH01</v>
          </cell>
        </row>
        <row r="25">
          <cell r="B25" t="str">
            <v>DH50900064</v>
          </cell>
          <cell r="C25" t="str">
            <v>NguyÔn H÷u NhËt</v>
          </cell>
          <cell r="D25" t="str">
            <v>Nguyªn</v>
          </cell>
          <cell r="E25" t="str">
            <v>D09_TH01</v>
          </cell>
        </row>
        <row r="26">
          <cell r="B26" t="str">
            <v>DH50900065</v>
          </cell>
          <cell r="C26" t="str">
            <v>NguyÔn Kh«i</v>
          </cell>
          <cell r="D26" t="str">
            <v>Nguyªn</v>
          </cell>
          <cell r="E26" t="str">
            <v>D09_TH01</v>
          </cell>
        </row>
        <row r="27">
          <cell r="B27" t="str">
            <v>DH50900066</v>
          </cell>
          <cell r="C27" t="str">
            <v>NguyÔn TrÇn TrÝ</v>
          </cell>
          <cell r="D27" t="str">
            <v>Nguyªn</v>
          </cell>
          <cell r="E27" t="str">
            <v>D09_TH01</v>
          </cell>
        </row>
        <row r="28">
          <cell r="B28" t="str">
            <v>DH50900636</v>
          </cell>
          <cell r="C28" t="str">
            <v>L­¬ng Kh¶ ý</v>
          </cell>
          <cell r="D28" t="str">
            <v>Nhi</v>
          </cell>
          <cell r="E28" t="str">
            <v>D09_TH01</v>
          </cell>
        </row>
        <row r="29">
          <cell r="B29" t="str">
            <v>DH50900068</v>
          </cell>
          <cell r="C29" t="str">
            <v>TrÇn ThÞ</v>
          </cell>
          <cell r="D29" t="str">
            <v>NhÞp</v>
          </cell>
          <cell r="E29" t="str">
            <v>D09_TH01</v>
          </cell>
        </row>
        <row r="30">
          <cell r="B30" t="str">
            <v>DH50900643</v>
          </cell>
          <cell r="C30" t="str">
            <v>§­êng TuyÕt</v>
          </cell>
          <cell r="D30" t="str">
            <v>Nhung</v>
          </cell>
          <cell r="E30" t="str">
            <v>D09_TH01</v>
          </cell>
        </row>
        <row r="31">
          <cell r="B31" t="str">
            <v>DH50900069</v>
          </cell>
          <cell r="C31" t="str">
            <v>§ç TÊn</v>
          </cell>
          <cell r="D31" t="str">
            <v>Ph­íc</v>
          </cell>
          <cell r="E31" t="str">
            <v>D09_TH01</v>
          </cell>
        </row>
        <row r="32">
          <cell r="B32" t="str">
            <v>DH50900070</v>
          </cell>
          <cell r="C32" t="str">
            <v>Huúnh TuÊn</v>
          </cell>
          <cell r="D32" t="str">
            <v>Ph­¬ng</v>
          </cell>
          <cell r="E32" t="str">
            <v>D09_TH01</v>
          </cell>
        </row>
        <row r="33">
          <cell r="B33" t="str">
            <v>DH50900071</v>
          </cell>
          <cell r="C33" t="str">
            <v>NguyÔn ThÞ ¸i</v>
          </cell>
          <cell r="D33" t="str">
            <v>Ph­¬ng</v>
          </cell>
          <cell r="E33" t="str">
            <v>D09_TH01</v>
          </cell>
        </row>
        <row r="34">
          <cell r="B34" t="str">
            <v>DH50900072</v>
          </cell>
          <cell r="C34" t="str">
            <v>TrÇn Th¸i</v>
          </cell>
          <cell r="D34" t="str">
            <v>Ph­¬ng</v>
          </cell>
          <cell r="E34" t="str">
            <v>D09_TH01</v>
          </cell>
        </row>
        <row r="35">
          <cell r="B35" t="str">
            <v>DH50900073</v>
          </cell>
          <cell r="C35" t="str">
            <v>L¹i TÊn</v>
          </cell>
          <cell r="D35" t="str">
            <v>QuÝ</v>
          </cell>
          <cell r="E35" t="str">
            <v>D09_TH01</v>
          </cell>
        </row>
        <row r="36">
          <cell r="B36" t="str">
            <v>DH50900074</v>
          </cell>
          <cell r="C36" t="str">
            <v>Ph¹m Huy</v>
          </cell>
          <cell r="D36" t="str">
            <v>Sang</v>
          </cell>
          <cell r="E36" t="str">
            <v>D09_TH01</v>
          </cell>
        </row>
        <row r="37">
          <cell r="B37" t="str">
            <v>DH50900075</v>
          </cell>
          <cell r="C37" t="str">
            <v>L©m V¨n</v>
          </cell>
          <cell r="D37" t="str">
            <v>S¬n</v>
          </cell>
          <cell r="E37" t="str">
            <v>D09_TH01</v>
          </cell>
        </row>
        <row r="38">
          <cell r="B38" t="str">
            <v>DH50802963</v>
          </cell>
          <cell r="C38" t="str">
            <v>NguyÔn Hång</v>
          </cell>
          <cell r="D38" t="str">
            <v>S¬n</v>
          </cell>
          <cell r="E38" t="str">
            <v>D09_TH01</v>
          </cell>
        </row>
        <row r="39">
          <cell r="B39" t="str">
            <v>DH50900076</v>
          </cell>
          <cell r="C39" t="str">
            <v>NguyÔn Minh</v>
          </cell>
          <cell r="D39" t="str">
            <v>Tµi</v>
          </cell>
          <cell r="E39" t="str">
            <v>D09_TH01</v>
          </cell>
        </row>
        <row r="40">
          <cell r="B40" t="str">
            <v>DH50801336</v>
          </cell>
          <cell r="C40" t="str">
            <v>Ch©u Ngäc</v>
          </cell>
          <cell r="D40" t="str">
            <v>T©m</v>
          </cell>
          <cell r="E40" t="str">
            <v>D09_TH01</v>
          </cell>
        </row>
        <row r="41">
          <cell r="B41" t="str">
            <v>DH50803068</v>
          </cell>
          <cell r="C41" t="str">
            <v>TrÇn Thanh</v>
          </cell>
          <cell r="D41" t="str">
            <v>T©m</v>
          </cell>
          <cell r="E41" t="str">
            <v>D09_TH01</v>
          </cell>
        </row>
        <row r="42">
          <cell r="B42" t="str">
            <v>DH50900078</v>
          </cell>
          <cell r="C42" t="str">
            <v>TrÇn Quèc</v>
          </cell>
          <cell r="D42" t="str">
            <v>Th¾ng</v>
          </cell>
          <cell r="E42" t="str">
            <v>D09_TH01</v>
          </cell>
        </row>
        <row r="43">
          <cell r="B43" t="str">
            <v>DH50900637</v>
          </cell>
          <cell r="C43" t="str">
            <v>Vâ Minh</v>
          </cell>
          <cell r="D43" t="str">
            <v>ThiÖn</v>
          </cell>
          <cell r="E43" t="str">
            <v>D09_TH01</v>
          </cell>
        </row>
        <row r="44">
          <cell r="B44" t="str">
            <v>DH50900081</v>
          </cell>
          <cell r="C44" t="str">
            <v>§µo V¨n</v>
          </cell>
          <cell r="D44" t="str">
            <v>ThÞnh</v>
          </cell>
          <cell r="E44" t="str">
            <v>D09_TH01</v>
          </cell>
        </row>
        <row r="45">
          <cell r="B45" t="str">
            <v>DH50801051</v>
          </cell>
          <cell r="C45" t="str">
            <v>TrÇn Nguyªn</v>
          </cell>
          <cell r="D45" t="str">
            <v>Th«ng</v>
          </cell>
          <cell r="E45" t="str">
            <v>D09_TH01</v>
          </cell>
        </row>
        <row r="46">
          <cell r="B46" t="str">
            <v>DH50900082</v>
          </cell>
          <cell r="C46" t="str">
            <v>TrÇn §øc</v>
          </cell>
          <cell r="D46" t="str">
            <v>ThuËn</v>
          </cell>
          <cell r="E46" t="str">
            <v>D09_TH01</v>
          </cell>
        </row>
        <row r="47">
          <cell r="B47" t="str">
            <v>DH50900083</v>
          </cell>
          <cell r="C47" t="str">
            <v>TrÇn Minh Trung</v>
          </cell>
          <cell r="D47" t="str">
            <v>TÝn</v>
          </cell>
          <cell r="E47" t="str">
            <v>D09_TH01</v>
          </cell>
        </row>
        <row r="48">
          <cell r="B48" t="str">
            <v>DH50709183</v>
          </cell>
          <cell r="C48" t="str">
            <v>NguyÔn L©m</v>
          </cell>
          <cell r="D48" t="str">
            <v>Toµn</v>
          </cell>
          <cell r="E48" t="str">
            <v>D09_TH01</v>
          </cell>
        </row>
        <row r="49">
          <cell r="B49" t="str">
            <v>DH50900084</v>
          </cell>
          <cell r="C49" t="str">
            <v>Vâ Tr­êng</v>
          </cell>
          <cell r="D49" t="str">
            <v>Tån</v>
          </cell>
          <cell r="E49" t="str">
            <v>D09_TH01</v>
          </cell>
        </row>
        <row r="50">
          <cell r="B50" t="str">
            <v>DH50900085</v>
          </cell>
          <cell r="C50" t="str">
            <v>Dung Ngäc</v>
          </cell>
          <cell r="D50" t="str">
            <v>Tr©n</v>
          </cell>
          <cell r="E50" t="str">
            <v>D09_TH01</v>
          </cell>
        </row>
        <row r="51">
          <cell r="B51" t="str">
            <v>DH50900086</v>
          </cell>
          <cell r="C51" t="str">
            <v>TriÖu ThÞ BÝch</v>
          </cell>
          <cell r="D51" t="str">
            <v>Tr©n</v>
          </cell>
          <cell r="E51" t="str">
            <v>D09_TH01</v>
          </cell>
        </row>
        <row r="52">
          <cell r="B52" t="str">
            <v>DH50900089</v>
          </cell>
          <cell r="C52" t="str">
            <v>Vâ Huy</v>
          </cell>
          <cell r="D52" t="str">
            <v>TriÖu</v>
          </cell>
          <cell r="E52" t="str">
            <v>D09_TH01</v>
          </cell>
        </row>
        <row r="53">
          <cell r="B53" t="str">
            <v>DH50900090</v>
          </cell>
          <cell r="C53" t="str">
            <v>NguyÔn Xu©n</v>
          </cell>
          <cell r="D53" t="str">
            <v>Tr­êng</v>
          </cell>
          <cell r="E53" t="str">
            <v>D09_TH01</v>
          </cell>
        </row>
        <row r="54">
          <cell r="B54" t="str">
            <v>DH50900091</v>
          </cell>
          <cell r="C54" t="str">
            <v>Ph¹m NhËt</v>
          </cell>
          <cell r="D54" t="str">
            <v>Tr­êng</v>
          </cell>
          <cell r="E54" t="str">
            <v>D09_TH01</v>
          </cell>
        </row>
        <row r="55">
          <cell r="B55" t="str">
            <v>DH50900092</v>
          </cell>
          <cell r="C55" t="str">
            <v>Phan Thanh</v>
          </cell>
          <cell r="D55" t="str">
            <v>TuÊn</v>
          </cell>
          <cell r="E55" t="str">
            <v>D09_TH01</v>
          </cell>
        </row>
        <row r="56">
          <cell r="B56" t="str">
            <v>DH50900093</v>
          </cell>
          <cell r="C56" t="str">
            <v>Ph¹m Thanh</v>
          </cell>
          <cell r="D56" t="str">
            <v>Tïng</v>
          </cell>
          <cell r="E56" t="str">
            <v>D09_TH01</v>
          </cell>
        </row>
        <row r="57">
          <cell r="B57" t="str">
            <v>DH50900094</v>
          </cell>
          <cell r="C57" t="str">
            <v>Lª Quèc</v>
          </cell>
          <cell r="D57" t="str">
            <v>ViÖt</v>
          </cell>
          <cell r="E57" t="str">
            <v>D09_TH01</v>
          </cell>
        </row>
        <row r="58">
          <cell r="B58" t="str">
            <v>DH50801455</v>
          </cell>
          <cell r="C58" t="str">
            <v>NguyÔn Hoµng</v>
          </cell>
          <cell r="D58" t="str">
            <v>Vò</v>
          </cell>
          <cell r="E58" t="str">
            <v>D09_TH01</v>
          </cell>
        </row>
        <row r="59">
          <cell r="B59" t="str">
            <v>DH50900096</v>
          </cell>
          <cell r="C59" t="str">
            <v>Ch©u Hïng</v>
          </cell>
          <cell r="D59" t="str">
            <v>X­¬ng</v>
          </cell>
          <cell r="E59" t="str">
            <v>D09_TH01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C.Oanh"/>
    </sheetNames>
    <sheetDataSet>
      <sheetData sheetId="0">
        <row r="3">
          <cell r="B3" t="str">
            <v>DH50900047</v>
          </cell>
          <cell r="C3" t="str">
            <v>Lª Gia</v>
          </cell>
          <cell r="D3" t="str">
            <v>B¶o</v>
          </cell>
          <cell r="E3" t="str">
            <v>D09_TH01</v>
          </cell>
        </row>
        <row r="4">
          <cell r="B4" t="str">
            <v>DH50900048</v>
          </cell>
          <cell r="C4" t="str">
            <v>Lª Quèc</v>
          </cell>
          <cell r="D4" t="str">
            <v>B¶o</v>
          </cell>
          <cell r="E4" t="str">
            <v>D09_TH01</v>
          </cell>
        </row>
        <row r="5">
          <cell r="B5" t="str">
            <v>DH50900049</v>
          </cell>
          <cell r="C5" t="str">
            <v>Ph¹m Vò</v>
          </cell>
          <cell r="D5" t="str">
            <v>B¶o</v>
          </cell>
          <cell r="E5" t="str">
            <v>D09_TH01</v>
          </cell>
        </row>
        <row r="6">
          <cell r="B6" t="str">
            <v>DH50700124</v>
          </cell>
          <cell r="C6" t="str">
            <v>TrÇn Quang</v>
          </cell>
          <cell r="D6" t="str">
            <v>B×nh</v>
          </cell>
          <cell r="E6" t="str">
            <v>D09_TH01</v>
          </cell>
        </row>
        <row r="7">
          <cell r="B7" t="str">
            <v>DH50900050</v>
          </cell>
          <cell r="C7" t="str">
            <v>Ph¹m Ng« ChÝ</v>
          </cell>
          <cell r="D7" t="str">
            <v>Cao</v>
          </cell>
          <cell r="E7" t="str">
            <v>D09_TH01</v>
          </cell>
        </row>
        <row r="8">
          <cell r="B8" t="str">
            <v>DH50900052</v>
          </cell>
          <cell r="C8" t="str">
            <v>Lª ThÞ Hång</v>
          </cell>
          <cell r="D8" t="str">
            <v>§µo</v>
          </cell>
          <cell r="E8" t="str">
            <v>D09_TH01</v>
          </cell>
        </row>
        <row r="9">
          <cell r="B9" t="str">
            <v>DH50900054</v>
          </cell>
          <cell r="C9" t="str">
            <v>Huúnh NghÜa</v>
          </cell>
          <cell r="D9" t="str">
            <v>§øc</v>
          </cell>
          <cell r="E9" t="str">
            <v>D09_TH01</v>
          </cell>
        </row>
        <row r="10">
          <cell r="B10" t="str">
            <v>DH50801135</v>
          </cell>
          <cell r="C10" t="str">
            <v>NguyÔn Anh</v>
          </cell>
          <cell r="D10" t="str">
            <v>§øc</v>
          </cell>
          <cell r="E10" t="str">
            <v>D09_TH01</v>
          </cell>
        </row>
        <row r="11">
          <cell r="B11" t="str">
            <v>DH50900055</v>
          </cell>
          <cell r="C11" t="str">
            <v>Huúnh V¨n §¹t</v>
          </cell>
          <cell r="D11" t="str">
            <v>Em</v>
          </cell>
          <cell r="E11" t="str">
            <v>D09_TH01</v>
          </cell>
        </row>
        <row r="12">
          <cell r="B12" t="str">
            <v>DH50900056</v>
          </cell>
          <cell r="C12" t="str">
            <v>Ch©u Huúnh Vò</v>
          </cell>
          <cell r="D12" t="str">
            <v>H©n</v>
          </cell>
          <cell r="E12" t="str">
            <v>D09_TH01</v>
          </cell>
        </row>
        <row r="13">
          <cell r="B13" t="str">
            <v>DH50806872</v>
          </cell>
          <cell r="C13" t="str">
            <v>NguyÔn Trung</v>
          </cell>
          <cell r="D13" t="str">
            <v>HËu</v>
          </cell>
          <cell r="E13" t="str">
            <v>D09_TH01</v>
          </cell>
        </row>
        <row r="14">
          <cell r="B14" t="str">
            <v>DH50806797</v>
          </cell>
          <cell r="C14" t="str">
            <v>D­¬ng §×nh Vò</v>
          </cell>
          <cell r="D14" t="str">
            <v>Kh¶i</v>
          </cell>
          <cell r="E14" t="str">
            <v>D09_TH01</v>
          </cell>
        </row>
        <row r="15">
          <cell r="B15" t="str">
            <v>DH50900057</v>
          </cell>
          <cell r="C15" t="str">
            <v>T¹ Minh</v>
          </cell>
          <cell r="D15" t="str">
            <v>Khoa</v>
          </cell>
          <cell r="E15" t="str">
            <v>D09_TH01</v>
          </cell>
        </row>
        <row r="16">
          <cell r="B16" t="str">
            <v>DH50809806</v>
          </cell>
          <cell r="C16" t="str">
            <v>NguyÔn Bïi Nam</v>
          </cell>
          <cell r="D16" t="str">
            <v>Khuª</v>
          </cell>
          <cell r="E16" t="str">
            <v>D09_TH01</v>
          </cell>
        </row>
        <row r="17">
          <cell r="B17" t="str">
            <v>DH50900638</v>
          </cell>
          <cell r="C17" t="str">
            <v>NguyÔn Minh</v>
          </cell>
          <cell r="D17" t="str">
            <v>Kiªn</v>
          </cell>
          <cell r="E17" t="str">
            <v>D09_TH01</v>
          </cell>
        </row>
        <row r="18">
          <cell r="B18" t="str">
            <v>DH50900058</v>
          </cell>
          <cell r="C18" t="str">
            <v>NguyÔn ThÞ Hång</v>
          </cell>
          <cell r="D18" t="str">
            <v>Lam</v>
          </cell>
          <cell r="E18" t="str">
            <v>D09_TH01</v>
          </cell>
        </row>
        <row r="19">
          <cell r="B19" t="str">
            <v>DH50900059</v>
          </cell>
          <cell r="C19" t="str">
            <v>Phïng H÷u Ba</v>
          </cell>
          <cell r="D19" t="str">
            <v>Lª</v>
          </cell>
          <cell r="E19" t="str">
            <v>D09_TH01</v>
          </cell>
        </row>
        <row r="20">
          <cell r="B20" t="str">
            <v>DH50900060</v>
          </cell>
          <cell r="C20" t="str">
            <v>NguyÔn §oµn Phi</v>
          </cell>
          <cell r="D20" t="str">
            <v>Long</v>
          </cell>
          <cell r="E20" t="str">
            <v>D09_TH01</v>
          </cell>
        </row>
        <row r="21">
          <cell r="B21" t="str">
            <v>DH50808199</v>
          </cell>
          <cell r="C21" t="str">
            <v>TrÇn Lý Hoµng</v>
          </cell>
          <cell r="D21" t="str">
            <v>Long</v>
          </cell>
          <cell r="E21" t="str">
            <v>D09_TH01</v>
          </cell>
        </row>
        <row r="22">
          <cell r="B22" t="str">
            <v>DH50801812</v>
          </cell>
          <cell r="C22" t="str">
            <v>Hoµng H¶i</v>
          </cell>
          <cell r="D22" t="str">
            <v>Nam</v>
          </cell>
          <cell r="E22" t="str">
            <v>D09_TH01</v>
          </cell>
        </row>
        <row r="23">
          <cell r="B23" t="str">
            <v>DH50900062</v>
          </cell>
          <cell r="C23" t="str">
            <v>T« B¶o</v>
          </cell>
          <cell r="D23" t="str">
            <v>NghiÖp</v>
          </cell>
          <cell r="E23" t="str">
            <v>D09_TH01</v>
          </cell>
        </row>
        <row r="24">
          <cell r="B24" t="str">
            <v>DH50900063</v>
          </cell>
          <cell r="C24" t="str">
            <v>NguyÔn</v>
          </cell>
          <cell r="D24" t="str">
            <v>Ngãi</v>
          </cell>
          <cell r="E24" t="str">
            <v>D09_TH01</v>
          </cell>
        </row>
        <row r="25">
          <cell r="B25" t="str">
            <v>DH50900064</v>
          </cell>
          <cell r="C25" t="str">
            <v>NguyÔn H÷u NhËt</v>
          </cell>
          <cell r="D25" t="str">
            <v>Nguyªn</v>
          </cell>
          <cell r="E25" t="str">
            <v>D09_TH01</v>
          </cell>
        </row>
        <row r="26">
          <cell r="B26" t="str">
            <v>DH50900065</v>
          </cell>
          <cell r="C26" t="str">
            <v>NguyÔn Kh«i</v>
          </cell>
          <cell r="D26" t="str">
            <v>Nguyªn</v>
          </cell>
          <cell r="E26" t="str">
            <v>D09_TH01</v>
          </cell>
        </row>
        <row r="27">
          <cell r="B27" t="str">
            <v>DH50900066</v>
          </cell>
          <cell r="C27" t="str">
            <v>NguyÔn TrÇn TrÝ</v>
          </cell>
          <cell r="D27" t="str">
            <v>Nguyªn</v>
          </cell>
          <cell r="E27" t="str">
            <v>D09_TH01</v>
          </cell>
        </row>
        <row r="28">
          <cell r="B28" t="str">
            <v>DH50900636</v>
          </cell>
          <cell r="C28" t="str">
            <v>L­¬ng Kh¶ ý</v>
          </cell>
          <cell r="D28" t="str">
            <v>Nhi</v>
          </cell>
          <cell r="E28" t="str">
            <v>D09_TH01</v>
          </cell>
        </row>
        <row r="29">
          <cell r="B29" t="str">
            <v>DH50900068</v>
          </cell>
          <cell r="C29" t="str">
            <v>TrÇn ThÞ</v>
          </cell>
          <cell r="D29" t="str">
            <v>NhÞp</v>
          </cell>
          <cell r="E29" t="str">
            <v>D09_TH01</v>
          </cell>
        </row>
        <row r="30">
          <cell r="B30" t="str">
            <v>DH50900643</v>
          </cell>
          <cell r="C30" t="str">
            <v>§­êng TuyÕt</v>
          </cell>
          <cell r="D30" t="str">
            <v>Nhung</v>
          </cell>
          <cell r="E30" t="str">
            <v>D09_TH01</v>
          </cell>
        </row>
        <row r="31">
          <cell r="B31" t="str">
            <v>DH50900069</v>
          </cell>
          <cell r="C31" t="str">
            <v>§ç TÊn</v>
          </cell>
          <cell r="D31" t="str">
            <v>Ph­íc</v>
          </cell>
          <cell r="E31" t="str">
            <v>D09_TH01</v>
          </cell>
        </row>
        <row r="32">
          <cell r="B32" t="str">
            <v>DH50900070</v>
          </cell>
          <cell r="C32" t="str">
            <v>Huúnh TuÊn</v>
          </cell>
          <cell r="D32" t="str">
            <v>Ph­¬ng</v>
          </cell>
          <cell r="E32" t="str">
            <v>D09_TH01</v>
          </cell>
        </row>
        <row r="33">
          <cell r="B33" t="str">
            <v>DH50900071</v>
          </cell>
          <cell r="C33" t="str">
            <v>NguyÔn ThÞ ¸i</v>
          </cell>
          <cell r="D33" t="str">
            <v>Ph­¬ng</v>
          </cell>
          <cell r="E33" t="str">
            <v>D09_TH01</v>
          </cell>
        </row>
        <row r="34">
          <cell r="B34" t="str">
            <v>DH50900072</v>
          </cell>
          <cell r="C34" t="str">
            <v>TrÇn Th¸i</v>
          </cell>
          <cell r="D34" t="str">
            <v>Ph­¬ng</v>
          </cell>
          <cell r="E34" t="str">
            <v>D09_TH01</v>
          </cell>
        </row>
        <row r="35">
          <cell r="B35" t="str">
            <v>DH50900073</v>
          </cell>
          <cell r="C35" t="str">
            <v>L¹i TÊn</v>
          </cell>
          <cell r="D35" t="str">
            <v>QuÝ</v>
          </cell>
          <cell r="E35" t="str">
            <v>D09_TH01</v>
          </cell>
        </row>
        <row r="36">
          <cell r="B36" t="str">
            <v>DH50900074</v>
          </cell>
          <cell r="C36" t="str">
            <v>Ph¹m Huy</v>
          </cell>
          <cell r="D36" t="str">
            <v>Sang</v>
          </cell>
          <cell r="E36" t="str">
            <v>D09_TH01</v>
          </cell>
        </row>
        <row r="37">
          <cell r="B37" t="str">
            <v>DH50900075</v>
          </cell>
          <cell r="C37" t="str">
            <v>L©m V¨n</v>
          </cell>
          <cell r="D37" t="str">
            <v>S¬n</v>
          </cell>
          <cell r="E37" t="str">
            <v>D09_TH01</v>
          </cell>
        </row>
        <row r="38">
          <cell r="B38" t="str">
            <v>DH50802963</v>
          </cell>
          <cell r="C38" t="str">
            <v>NguyÔn Hång</v>
          </cell>
          <cell r="D38" t="str">
            <v>S¬n</v>
          </cell>
          <cell r="E38" t="str">
            <v>D09_TH01</v>
          </cell>
        </row>
        <row r="39">
          <cell r="B39" t="str">
            <v>DH50900076</v>
          </cell>
          <cell r="C39" t="str">
            <v>NguyÔn Minh</v>
          </cell>
          <cell r="D39" t="str">
            <v>Tµi</v>
          </cell>
          <cell r="E39" t="str">
            <v>D09_TH01</v>
          </cell>
        </row>
        <row r="40">
          <cell r="B40" t="str">
            <v>DH50801336</v>
          </cell>
          <cell r="C40" t="str">
            <v>Ch©u Ngäc</v>
          </cell>
          <cell r="D40" t="str">
            <v>T©m</v>
          </cell>
          <cell r="E40" t="str">
            <v>D09_TH01</v>
          </cell>
        </row>
        <row r="41">
          <cell r="B41" t="str">
            <v>DH50803068</v>
          </cell>
          <cell r="C41" t="str">
            <v>TrÇn Thanh</v>
          </cell>
          <cell r="D41" t="str">
            <v>T©m</v>
          </cell>
          <cell r="E41" t="str">
            <v>D09_TH01</v>
          </cell>
        </row>
        <row r="42">
          <cell r="B42" t="str">
            <v>DH50900078</v>
          </cell>
          <cell r="C42" t="str">
            <v>TrÇn Quèc</v>
          </cell>
          <cell r="D42" t="str">
            <v>Th¾ng</v>
          </cell>
          <cell r="E42" t="str">
            <v>D09_TH01</v>
          </cell>
        </row>
        <row r="43">
          <cell r="B43" t="str">
            <v>DH50900637</v>
          </cell>
          <cell r="C43" t="str">
            <v>Vâ Minh</v>
          </cell>
          <cell r="D43" t="str">
            <v>ThiÖn</v>
          </cell>
          <cell r="E43" t="str">
            <v>D09_TH01</v>
          </cell>
        </row>
        <row r="44">
          <cell r="B44" t="str">
            <v>DH50900081</v>
          </cell>
          <cell r="C44" t="str">
            <v>§µo V¨n</v>
          </cell>
          <cell r="D44" t="str">
            <v>ThÞnh</v>
          </cell>
          <cell r="E44" t="str">
            <v>D09_TH01</v>
          </cell>
        </row>
        <row r="45">
          <cell r="B45" t="str">
            <v>DH50801051</v>
          </cell>
          <cell r="C45" t="str">
            <v>TrÇn Nguyªn</v>
          </cell>
          <cell r="D45" t="str">
            <v>Th«ng</v>
          </cell>
          <cell r="E45" t="str">
            <v>D09_TH01</v>
          </cell>
        </row>
        <row r="46">
          <cell r="B46" t="str">
            <v>DH50900082</v>
          </cell>
          <cell r="C46" t="str">
            <v>TrÇn §øc</v>
          </cell>
          <cell r="D46" t="str">
            <v>ThuËn</v>
          </cell>
          <cell r="E46" t="str">
            <v>D09_TH01</v>
          </cell>
        </row>
        <row r="47">
          <cell r="B47" t="str">
            <v>DH50900083</v>
          </cell>
          <cell r="C47" t="str">
            <v>TrÇn Minh Trung</v>
          </cell>
          <cell r="D47" t="str">
            <v>TÝn</v>
          </cell>
          <cell r="E47" t="str">
            <v>D09_TH01</v>
          </cell>
        </row>
        <row r="48">
          <cell r="B48" t="str">
            <v>DH50709183</v>
          </cell>
          <cell r="C48" t="str">
            <v>NguyÔn L©m</v>
          </cell>
          <cell r="D48" t="str">
            <v>Toµn</v>
          </cell>
          <cell r="E48" t="str">
            <v>D09_TH01</v>
          </cell>
        </row>
        <row r="49">
          <cell r="B49" t="str">
            <v>DH50900084</v>
          </cell>
          <cell r="C49" t="str">
            <v>Vâ Tr­êng</v>
          </cell>
          <cell r="D49" t="str">
            <v>Tån</v>
          </cell>
          <cell r="E49" t="str">
            <v>D09_TH01</v>
          </cell>
        </row>
        <row r="50">
          <cell r="B50" t="str">
            <v>DH50900085</v>
          </cell>
          <cell r="C50" t="str">
            <v>Dung Ngäc</v>
          </cell>
          <cell r="D50" t="str">
            <v>Tr©n</v>
          </cell>
          <cell r="E50" t="str">
            <v>D09_TH01</v>
          </cell>
        </row>
        <row r="51">
          <cell r="B51" t="str">
            <v>DH50900086</v>
          </cell>
          <cell r="C51" t="str">
            <v>TriÖu ThÞ BÝch</v>
          </cell>
          <cell r="D51" t="str">
            <v>Tr©n</v>
          </cell>
          <cell r="E51" t="str">
            <v>D09_TH01</v>
          </cell>
        </row>
        <row r="52">
          <cell r="B52" t="str">
            <v>DH50900089</v>
          </cell>
          <cell r="C52" t="str">
            <v>Vâ Huy</v>
          </cell>
          <cell r="D52" t="str">
            <v>TriÖu</v>
          </cell>
          <cell r="E52" t="str">
            <v>D09_TH01</v>
          </cell>
        </row>
        <row r="53">
          <cell r="B53" t="str">
            <v>DH50900090</v>
          </cell>
          <cell r="C53" t="str">
            <v>NguyÔn Xu©n</v>
          </cell>
          <cell r="D53" t="str">
            <v>Tr­êng</v>
          </cell>
          <cell r="E53" t="str">
            <v>D09_TH01</v>
          </cell>
        </row>
        <row r="54">
          <cell r="B54" t="str">
            <v>DH50900091</v>
          </cell>
          <cell r="C54" t="str">
            <v>Ph¹m NhËt</v>
          </cell>
          <cell r="D54" t="str">
            <v>Tr­êng</v>
          </cell>
          <cell r="E54" t="str">
            <v>D09_TH01</v>
          </cell>
        </row>
        <row r="55">
          <cell r="B55" t="str">
            <v>DH50900092</v>
          </cell>
          <cell r="C55" t="str">
            <v>Phan Thanh</v>
          </cell>
          <cell r="D55" t="str">
            <v>TuÊn</v>
          </cell>
          <cell r="E55" t="str">
            <v>D09_TH01</v>
          </cell>
        </row>
        <row r="56">
          <cell r="B56" t="str">
            <v>DH50900093</v>
          </cell>
          <cell r="C56" t="str">
            <v>Ph¹m Thanh</v>
          </cell>
          <cell r="D56" t="str">
            <v>Tïng</v>
          </cell>
          <cell r="E56" t="str">
            <v>D09_TH01</v>
          </cell>
        </row>
        <row r="57">
          <cell r="B57" t="str">
            <v>DH50900094</v>
          </cell>
          <cell r="C57" t="str">
            <v>Lª Quèc</v>
          </cell>
          <cell r="D57" t="str">
            <v>ViÖt</v>
          </cell>
          <cell r="E57" t="str">
            <v>D09_TH01</v>
          </cell>
        </row>
        <row r="58">
          <cell r="B58" t="str">
            <v>DH50801455</v>
          </cell>
          <cell r="C58" t="str">
            <v>NguyÔn Hoµng</v>
          </cell>
          <cell r="D58" t="str">
            <v>Vò</v>
          </cell>
          <cell r="E58" t="str">
            <v>D09_TH01</v>
          </cell>
        </row>
        <row r="59">
          <cell r="B59" t="str">
            <v>DH50900096</v>
          </cell>
          <cell r="C59" t="str">
            <v>Ch©u Hïng</v>
          </cell>
          <cell r="D59" t="str">
            <v>X­¬ng</v>
          </cell>
          <cell r="E59" t="str">
            <v>D09_TH01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.Bang"/>
    </sheetNames>
    <sheetDataSet>
      <sheetData sheetId="0">
        <row r="3">
          <cell r="B3" t="str">
            <v>DH50900047</v>
          </cell>
          <cell r="C3" t="str">
            <v>Lª Gia</v>
          </cell>
          <cell r="D3" t="str">
            <v>B¶o</v>
          </cell>
          <cell r="E3" t="str">
            <v>D09_TH01</v>
          </cell>
        </row>
        <row r="4">
          <cell r="B4" t="str">
            <v>DH50900048</v>
          </cell>
          <cell r="C4" t="str">
            <v>Lª Quèc</v>
          </cell>
          <cell r="D4" t="str">
            <v>B¶o</v>
          </cell>
          <cell r="E4" t="str">
            <v>D09_TH01</v>
          </cell>
        </row>
        <row r="5">
          <cell r="B5" t="str">
            <v>DH50900049</v>
          </cell>
          <cell r="C5" t="str">
            <v>Ph¹m Vò</v>
          </cell>
          <cell r="D5" t="str">
            <v>B¶o</v>
          </cell>
          <cell r="E5" t="str">
            <v>D09_TH01</v>
          </cell>
        </row>
        <row r="6">
          <cell r="B6" t="str">
            <v>DH50700124</v>
          </cell>
          <cell r="C6" t="str">
            <v>TrÇn Quang</v>
          </cell>
          <cell r="D6" t="str">
            <v>B×nh</v>
          </cell>
          <cell r="E6" t="str">
            <v>D09_TH01</v>
          </cell>
        </row>
        <row r="7">
          <cell r="B7" t="str">
            <v>DH50900050</v>
          </cell>
          <cell r="C7" t="str">
            <v>Ph¹m Ng« ChÝ</v>
          </cell>
          <cell r="D7" t="str">
            <v>Cao</v>
          </cell>
          <cell r="E7" t="str">
            <v>D09_TH01</v>
          </cell>
        </row>
        <row r="8">
          <cell r="B8" t="str">
            <v>DH50900052</v>
          </cell>
          <cell r="C8" t="str">
            <v>Lª ThÞ Hång</v>
          </cell>
          <cell r="D8" t="str">
            <v>§µo</v>
          </cell>
          <cell r="E8" t="str">
            <v>D09_TH01</v>
          </cell>
        </row>
        <row r="9">
          <cell r="B9" t="str">
            <v>DH50900054</v>
          </cell>
          <cell r="C9" t="str">
            <v>Huúnh NghÜa</v>
          </cell>
          <cell r="D9" t="str">
            <v>§øc</v>
          </cell>
          <cell r="E9" t="str">
            <v>D09_TH01</v>
          </cell>
        </row>
        <row r="10">
          <cell r="B10" t="str">
            <v>DH50801135</v>
          </cell>
          <cell r="C10" t="str">
            <v>NguyÔn Anh</v>
          </cell>
          <cell r="D10" t="str">
            <v>§øc</v>
          </cell>
          <cell r="E10" t="str">
            <v>D09_TH01</v>
          </cell>
        </row>
        <row r="11">
          <cell r="B11" t="str">
            <v>DH50900055</v>
          </cell>
          <cell r="C11" t="str">
            <v>Huúnh V¨n §¹t</v>
          </cell>
          <cell r="D11" t="str">
            <v>Em</v>
          </cell>
          <cell r="E11" t="str">
            <v>D09_TH01</v>
          </cell>
        </row>
        <row r="12">
          <cell r="B12" t="str">
            <v>DH50900056</v>
          </cell>
          <cell r="C12" t="str">
            <v>Ch©u Huúnh Vò</v>
          </cell>
          <cell r="D12" t="str">
            <v>H©n</v>
          </cell>
          <cell r="E12" t="str">
            <v>D09_TH01</v>
          </cell>
        </row>
        <row r="13">
          <cell r="B13" t="str">
            <v>DH50806872</v>
          </cell>
          <cell r="C13" t="str">
            <v>NguyÔn Trung</v>
          </cell>
          <cell r="D13" t="str">
            <v>HËu</v>
          </cell>
          <cell r="E13" t="str">
            <v>D09_TH01</v>
          </cell>
        </row>
        <row r="14">
          <cell r="B14" t="str">
            <v>DH50806797</v>
          </cell>
          <cell r="C14" t="str">
            <v>D­¬ng §×nh Vò</v>
          </cell>
          <cell r="D14" t="str">
            <v>Kh¶i</v>
          </cell>
          <cell r="E14" t="str">
            <v>D09_TH01</v>
          </cell>
        </row>
        <row r="15">
          <cell r="B15" t="str">
            <v>DH50900057</v>
          </cell>
          <cell r="C15" t="str">
            <v>T¹ Minh</v>
          </cell>
          <cell r="D15" t="str">
            <v>Khoa</v>
          </cell>
          <cell r="E15" t="str">
            <v>D09_TH01</v>
          </cell>
        </row>
        <row r="16">
          <cell r="B16" t="str">
            <v>DH50809806</v>
          </cell>
          <cell r="C16" t="str">
            <v>NguyÔn Bïi Nam</v>
          </cell>
          <cell r="D16" t="str">
            <v>Khuª</v>
          </cell>
          <cell r="E16" t="str">
            <v>D09_TH01</v>
          </cell>
        </row>
        <row r="17">
          <cell r="B17" t="str">
            <v>DH50900638</v>
          </cell>
          <cell r="C17" t="str">
            <v>NguyÔn Minh</v>
          </cell>
          <cell r="D17" t="str">
            <v>Kiªn</v>
          </cell>
          <cell r="E17" t="str">
            <v>D09_TH01</v>
          </cell>
        </row>
        <row r="18">
          <cell r="B18" t="str">
            <v>DH50900058</v>
          </cell>
          <cell r="C18" t="str">
            <v>NguyÔn ThÞ Hång</v>
          </cell>
          <cell r="D18" t="str">
            <v>Lam</v>
          </cell>
          <cell r="E18" t="str">
            <v>D09_TH01</v>
          </cell>
        </row>
        <row r="19">
          <cell r="B19" t="str">
            <v>DH50900059</v>
          </cell>
          <cell r="C19" t="str">
            <v>Phïng H÷u Ba</v>
          </cell>
          <cell r="D19" t="str">
            <v>Lª</v>
          </cell>
          <cell r="E19" t="str">
            <v>D09_TH01</v>
          </cell>
        </row>
        <row r="20">
          <cell r="B20" t="str">
            <v>DH50900060</v>
          </cell>
          <cell r="C20" t="str">
            <v>NguyÔn §oµn Phi</v>
          </cell>
          <cell r="D20" t="str">
            <v>Long</v>
          </cell>
          <cell r="E20" t="str">
            <v>D09_TH01</v>
          </cell>
        </row>
        <row r="21">
          <cell r="B21" t="str">
            <v>DH50808199</v>
          </cell>
          <cell r="C21" t="str">
            <v>TrÇn Lý Hoµng</v>
          </cell>
          <cell r="D21" t="str">
            <v>Long</v>
          </cell>
          <cell r="E21" t="str">
            <v>D09_TH01</v>
          </cell>
        </row>
        <row r="22">
          <cell r="B22" t="str">
            <v>DH50801812</v>
          </cell>
          <cell r="C22" t="str">
            <v>Hoµng H¶i</v>
          </cell>
          <cell r="D22" t="str">
            <v>Nam</v>
          </cell>
          <cell r="E22" t="str">
            <v>D09_TH01</v>
          </cell>
        </row>
        <row r="23">
          <cell r="B23" t="str">
            <v>DH50900062</v>
          </cell>
          <cell r="C23" t="str">
            <v>T« B¶o</v>
          </cell>
          <cell r="D23" t="str">
            <v>NghiÖp</v>
          </cell>
          <cell r="E23" t="str">
            <v>D09_TH01</v>
          </cell>
        </row>
        <row r="24">
          <cell r="B24" t="str">
            <v>DH50900063</v>
          </cell>
          <cell r="C24" t="str">
            <v>NguyÔn</v>
          </cell>
          <cell r="D24" t="str">
            <v>Ngãi</v>
          </cell>
          <cell r="E24" t="str">
            <v>D09_TH01</v>
          </cell>
        </row>
        <row r="25">
          <cell r="B25" t="str">
            <v>DH50900064</v>
          </cell>
          <cell r="C25" t="str">
            <v>NguyÔn H÷u NhËt</v>
          </cell>
          <cell r="D25" t="str">
            <v>Nguyªn</v>
          </cell>
          <cell r="E25" t="str">
            <v>D09_TH01</v>
          </cell>
        </row>
        <row r="26">
          <cell r="B26" t="str">
            <v>DH50900065</v>
          </cell>
          <cell r="C26" t="str">
            <v>NguyÔn Kh«i</v>
          </cell>
          <cell r="D26" t="str">
            <v>Nguyªn</v>
          </cell>
          <cell r="E26" t="str">
            <v>D09_TH01</v>
          </cell>
        </row>
        <row r="27">
          <cell r="B27" t="str">
            <v>DH50900066</v>
          </cell>
          <cell r="C27" t="str">
            <v>NguyÔn TrÇn TrÝ</v>
          </cell>
          <cell r="D27" t="str">
            <v>Nguyªn</v>
          </cell>
          <cell r="E27" t="str">
            <v>D09_TH01</v>
          </cell>
        </row>
        <row r="28">
          <cell r="B28" t="str">
            <v>DH50900636</v>
          </cell>
          <cell r="C28" t="str">
            <v>L­¬ng Kh¶ ý</v>
          </cell>
          <cell r="D28" t="str">
            <v>Nhi</v>
          </cell>
          <cell r="E28" t="str">
            <v>D09_TH01</v>
          </cell>
        </row>
        <row r="29">
          <cell r="B29" t="str">
            <v>DH50900068</v>
          </cell>
          <cell r="C29" t="str">
            <v>TrÇn ThÞ</v>
          </cell>
          <cell r="D29" t="str">
            <v>NhÞp</v>
          </cell>
          <cell r="E29" t="str">
            <v>D09_TH01</v>
          </cell>
        </row>
        <row r="30">
          <cell r="B30" t="str">
            <v>DH50900643</v>
          </cell>
          <cell r="C30" t="str">
            <v>§­êng TuyÕt</v>
          </cell>
          <cell r="D30" t="str">
            <v>Nhung</v>
          </cell>
          <cell r="E30" t="str">
            <v>D09_TH01</v>
          </cell>
        </row>
        <row r="31">
          <cell r="B31" t="str">
            <v>DH50900069</v>
          </cell>
          <cell r="C31" t="str">
            <v>§ç TÊn</v>
          </cell>
          <cell r="D31" t="str">
            <v>Ph­íc</v>
          </cell>
          <cell r="E31" t="str">
            <v>D09_TH01</v>
          </cell>
        </row>
        <row r="32">
          <cell r="B32" t="str">
            <v>DH50900070</v>
          </cell>
          <cell r="C32" t="str">
            <v>Huúnh TuÊn</v>
          </cell>
          <cell r="D32" t="str">
            <v>Ph­¬ng</v>
          </cell>
          <cell r="E32" t="str">
            <v>D09_TH01</v>
          </cell>
        </row>
        <row r="33">
          <cell r="B33" t="str">
            <v>DH50900071</v>
          </cell>
          <cell r="C33" t="str">
            <v>NguyÔn ThÞ ¸i</v>
          </cell>
          <cell r="D33" t="str">
            <v>Ph­¬ng</v>
          </cell>
          <cell r="E33" t="str">
            <v>D09_TH01</v>
          </cell>
        </row>
        <row r="34">
          <cell r="B34" t="str">
            <v>DH50900072</v>
          </cell>
          <cell r="C34" t="str">
            <v>TrÇn Th¸i</v>
          </cell>
          <cell r="D34" t="str">
            <v>Ph­¬ng</v>
          </cell>
          <cell r="E34" t="str">
            <v>D09_TH01</v>
          </cell>
        </row>
        <row r="35">
          <cell r="B35" t="str">
            <v>DH50900073</v>
          </cell>
          <cell r="C35" t="str">
            <v>L¹i TÊn</v>
          </cell>
          <cell r="D35" t="str">
            <v>QuÝ</v>
          </cell>
          <cell r="E35" t="str">
            <v>D09_TH01</v>
          </cell>
        </row>
        <row r="36">
          <cell r="B36" t="str">
            <v>DH50900074</v>
          </cell>
          <cell r="C36" t="str">
            <v>Ph¹m Huy</v>
          </cell>
          <cell r="D36" t="str">
            <v>Sang</v>
          </cell>
          <cell r="E36" t="str">
            <v>D09_TH01</v>
          </cell>
        </row>
        <row r="37">
          <cell r="B37" t="str">
            <v>DH50900075</v>
          </cell>
          <cell r="C37" t="str">
            <v>L©m V¨n</v>
          </cell>
          <cell r="D37" t="str">
            <v>S¬n</v>
          </cell>
          <cell r="E37" t="str">
            <v>D09_TH01</v>
          </cell>
        </row>
        <row r="38">
          <cell r="B38" t="str">
            <v>DH50802963</v>
          </cell>
          <cell r="C38" t="str">
            <v>NguyÔn Hång</v>
          </cell>
          <cell r="D38" t="str">
            <v>S¬n</v>
          </cell>
          <cell r="E38" t="str">
            <v>D09_TH01</v>
          </cell>
        </row>
        <row r="39">
          <cell r="B39" t="str">
            <v>DH50900076</v>
          </cell>
          <cell r="C39" t="str">
            <v>NguyÔn Minh</v>
          </cell>
          <cell r="D39" t="str">
            <v>Tµi</v>
          </cell>
          <cell r="E39" t="str">
            <v>D09_TH01</v>
          </cell>
        </row>
        <row r="40">
          <cell r="B40" t="str">
            <v>DH50801336</v>
          </cell>
          <cell r="C40" t="str">
            <v>Ch©u Ngäc</v>
          </cell>
          <cell r="D40" t="str">
            <v>T©m</v>
          </cell>
          <cell r="E40" t="str">
            <v>D09_TH01</v>
          </cell>
        </row>
        <row r="41">
          <cell r="B41" t="str">
            <v>DH50803068</v>
          </cell>
          <cell r="C41" t="str">
            <v>TrÇn Thanh</v>
          </cell>
          <cell r="D41" t="str">
            <v>T©m</v>
          </cell>
          <cell r="E41" t="str">
            <v>D09_TH01</v>
          </cell>
        </row>
        <row r="42">
          <cell r="B42" t="str">
            <v>DH50900078</v>
          </cell>
          <cell r="C42" t="str">
            <v>TrÇn Quèc</v>
          </cell>
          <cell r="D42" t="str">
            <v>Th¾ng</v>
          </cell>
          <cell r="E42" t="str">
            <v>D09_TH01</v>
          </cell>
        </row>
        <row r="43">
          <cell r="B43" t="str">
            <v>DH50900637</v>
          </cell>
          <cell r="C43" t="str">
            <v>Vâ Minh</v>
          </cell>
          <cell r="D43" t="str">
            <v>ThiÖn</v>
          </cell>
          <cell r="E43" t="str">
            <v>D09_TH01</v>
          </cell>
        </row>
        <row r="44">
          <cell r="B44" t="str">
            <v>DH50900081</v>
          </cell>
          <cell r="C44" t="str">
            <v>§µo V¨n</v>
          </cell>
          <cell r="D44" t="str">
            <v>ThÞnh</v>
          </cell>
          <cell r="E44" t="str">
            <v>D09_TH01</v>
          </cell>
        </row>
        <row r="45">
          <cell r="B45" t="str">
            <v>DH50801051</v>
          </cell>
          <cell r="C45" t="str">
            <v>TrÇn Nguyªn</v>
          </cell>
          <cell r="D45" t="str">
            <v>Th«ng</v>
          </cell>
          <cell r="E45" t="str">
            <v>D09_TH01</v>
          </cell>
        </row>
        <row r="46">
          <cell r="B46" t="str">
            <v>DH50900082</v>
          </cell>
          <cell r="C46" t="str">
            <v>TrÇn §øc</v>
          </cell>
          <cell r="D46" t="str">
            <v>ThuËn</v>
          </cell>
          <cell r="E46" t="str">
            <v>D09_TH01</v>
          </cell>
        </row>
        <row r="47">
          <cell r="B47" t="str">
            <v>DH50900083</v>
          </cell>
          <cell r="C47" t="str">
            <v>TrÇn Minh Trung</v>
          </cell>
          <cell r="D47" t="str">
            <v>TÝn</v>
          </cell>
          <cell r="E47" t="str">
            <v>D09_TH01</v>
          </cell>
        </row>
        <row r="48">
          <cell r="B48" t="str">
            <v>DH50709183</v>
          </cell>
          <cell r="C48" t="str">
            <v>NguyÔn L©m</v>
          </cell>
          <cell r="D48" t="str">
            <v>Toµn</v>
          </cell>
          <cell r="E48" t="str">
            <v>D09_TH01</v>
          </cell>
        </row>
        <row r="49">
          <cell r="B49" t="str">
            <v>DH50900084</v>
          </cell>
          <cell r="C49" t="str">
            <v>Vâ Tr­êng</v>
          </cell>
          <cell r="D49" t="str">
            <v>Tån</v>
          </cell>
          <cell r="E49" t="str">
            <v>D09_TH01</v>
          </cell>
        </row>
        <row r="50">
          <cell r="B50" t="str">
            <v>DH50900085</v>
          </cell>
          <cell r="C50" t="str">
            <v>Dung Ngäc</v>
          </cell>
          <cell r="D50" t="str">
            <v>Tr©n</v>
          </cell>
          <cell r="E50" t="str">
            <v>D09_TH01</v>
          </cell>
        </row>
        <row r="51">
          <cell r="B51" t="str">
            <v>DH50900086</v>
          </cell>
          <cell r="C51" t="str">
            <v>TriÖu ThÞ BÝch</v>
          </cell>
          <cell r="D51" t="str">
            <v>Tr©n</v>
          </cell>
          <cell r="E51" t="str">
            <v>D09_TH01</v>
          </cell>
        </row>
        <row r="52">
          <cell r="B52" t="str">
            <v>DH50900089</v>
          </cell>
          <cell r="C52" t="str">
            <v>Vâ Huy</v>
          </cell>
          <cell r="D52" t="str">
            <v>TriÖu</v>
          </cell>
          <cell r="E52" t="str">
            <v>D09_TH01</v>
          </cell>
        </row>
        <row r="53">
          <cell r="B53" t="str">
            <v>DH50900090</v>
          </cell>
          <cell r="C53" t="str">
            <v>NguyÔn Xu©n</v>
          </cell>
          <cell r="D53" t="str">
            <v>Tr­êng</v>
          </cell>
          <cell r="E53" t="str">
            <v>D09_TH01</v>
          </cell>
        </row>
        <row r="54">
          <cell r="B54" t="str">
            <v>DH50900091</v>
          </cell>
          <cell r="C54" t="str">
            <v>Ph¹m NhËt</v>
          </cell>
          <cell r="D54" t="str">
            <v>Tr­êng</v>
          </cell>
          <cell r="E54" t="str">
            <v>D09_TH01</v>
          </cell>
        </row>
        <row r="55">
          <cell r="B55" t="str">
            <v>DH50900092</v>
          </cell>
          <cell r="C55" t="str">
            <v>Phan Thanh</v>
          </cell>
          <cell r="D55" t="str">
            <v>TuÊn</v>
          </cell>
          <cell r="E55" t="str">
            <v>D09_TH01</v>
          </cell>
        </row>
        <row r="56">
          <cell r="B56" t="str">
            <v>DH50900093</v>
          </cell>
          <cell r="C56" t="str">
            <v>Ph¹m Thanh</v>
          </cell>
          <cell r="D56" t="str">
            <v>Tïng</v>
          </cell>
          <cell r="E56" t="str">
            <v>D09_TH01</v>
          </cell>
        </row>
        <row r="57">
          <cell r="B57" t="str">
            <v>DH50900094</v>
          </cell>
          <cell r="C57" t="str">
            <v>Lª Quèc</v>
          </cell>
          <cell r="D57" t="str">
            <v>ViÖt</v>
          </cell>
          <cell r="E57" t="str">
            <v>D09_TH01</v>
          </cell>
        </row>
        <row r="58">
          <cell r="B58" t="str">
            <v>DH50801455</v>
          </cell>
          <cell r="C58" t="str">
            <v>NguyÔn Hoµng</v>
          </cell>
          <cell r="D58" t="str">
            <v>Vò</v>
          </cell>
          <cell r="E58" t="str">
            <v>D09_TH01</v>
          </cell>
        </row>
        <row r="59">
          <cell r="B59" t="str">
            <v>DH50900096</v>
          </cell>
          <cell r="C59" t="str">
            <v>Ch©u Hïng</v>
          </cell>
          <cell r="D59" t="str">
            <v>X­¬ng</v>
          </cell>
          <cell r="E59" t="str">
            <v>D09_TH01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C.Thu"/>
    </sheetNames>
    <sheetDataSet>
      <sheetData sheetId="0">
        <row r="3">
          <cell r="B3" t="str">
            <v>DH50900047</v>
          </cell>
          <cell r="C3" t="str">
            <v>Lª Gia</v>
          </cell>
          <cell r="D3" t="str">
            <v>B¶o</v>
          </cell>
          <cell r="E3" t="str">
            <v>D09_TH01</v>
          </cell>
        </row>
        <row r="4">
          <cell r="B4" t="str">
            <v>DH50900048</v>
          </cell>
          <cell r="C4" t="str">
            <v>Lª Quèc</v>
          </cell>
          <cell r="D4" t="str">
            <v>B¶o</v>
          </cell>
          <cell r="E4" t="str">
            <v>D09_TH01</v>
          </cell>
        </row>
        <row r="5">
          <cell r="B5" t="str">
            <v>DH50900049</v>
          </cell>
          <cell r="C5" t="str">
            <v>Ph¹m Vò</v>
          </cell>
          <cell r="D5" t="str">
            <v>B¶o</v>
          </cell>
          <cell r="E5" t="str">
            <v>D09_TH01</v>
          </cell>
        </row>
        <row r="6">
          <cell r="B6" t="str">
            <v>DH50700124</v>
          </cell>
          <cell r="C6" t="str">
            <v>TrÇn Quang</v>
          </cell>
          <cell r="D6" t="str">
            <v>B×nh</v>
          </cell>
          <cell r="E6" t="str">
            <v>D09_TH01</v>
          </cell>
        </row>
        <row r="7">
          <cell r="B7" t="str">
            <v>DH50900050</v>
          </cell>
          <cell r="C7" t="str">
            <v>Ph¹m Ng« ChÝ</v>
          </cell>
          <cell r="D7" t="str">
            <v>Cao</v>
          </cell>
          <cell r="E7" t="str">
            <v>D09_TH01</v>
          </cell>
        </row>
        <row r="8">
          <cell r="B8" t="str">
            <v>DH50900052</v>
          </cell>
          <cell r="C8" t="str">
            <v>Lª ThÞ Hång</v>
          </cell>
          <cell r="D8" t="str">
            <v>§µo</v>
          </cell>
          <cell r="E8" t="str">
            <v>D09_TH01</v>
          </cell>
        </row>
        <row r="9">
          <cell r="B9" t="str">
            <v>DH50900054</v>
          </cell>
          <cell r="C9" t="str">
            <v>Huúnh NghÜa</v>
          </cell>
          <cell r="D9" t="str">
            <v>§øc</v>
          </cell>
          <cell r="E9" t="str">
            <v>D09_TH01</v>
          </cell>
        </row>
        <row r="10">
          <cell r="B10" t="str">
            <v>DH50801135</v>
          </cell>
          <cell r="C10" t="str">
            <v>NguyÔn Anh</v>
          </cell>
          <cell r="D10" t="str">
            <v>§øc</v>
          </cell>
          <cell r="E10" t="str">
            <v>D09_TH01</v>
          </cell>
        </row>
        <row r="11">
          <cell r="B11" t="str">
            <v>DH50900055</v>
          </cell>
          <cell r="C11" t="str">
            <v>Huúnh V¨n §¹t</v>
          </cell>
          <cell r="D11" t="str">
            <v>Em</v>
          </cell>
          <cell r="E11" t="str">
            <v>D09_TH01</v>
          </cell>
        </row>
        <row r="12">
          <cell r="B12" t="str">
            <v>DH50900056</v>
          </cell>
          <cell r="C12" t="str">
            <v>Ch©u Huúnh Vò</v>
          </cell>
          <cell r="D12" t="str">
            <v>H©n</v>
          </cell>
          <cell r="E12" t="str">
            <v>D09_TH01</v>
          </cell>
        </row>
        <row r="13">
          <cell r="B13" t="str">
            <v>DH50806872</v>
          </cell>
          <cell r="C13" t="str">
            <v>NguyÔn Trung</v>
          </cell>
          <cell r="D13" t="str">
            <v>HËu</v>
          </cell>
          <cell r="E13" t="str">
            <v>D09_TH01</v>
          </cell>
        </row>
        <row r="14">
          <cell r="B14" t="str">
            <v>DH50806797</v>
          </cell>
          <cell r="C14" t="str">
            <v>D­¬ng §×nh Vò</v>
          </cell>
          <cell r="D14" t="str">
            <v>Kh¶i</v>
          </cell>
          <cell r="E14" t="str">
            <v>D09_TH01</v>
          </cell>
        </row>
        <row r="15">
          <cell r="B15" t="str">
            <v>DH50900057</v>
          </cell>
          <cell r="C15" t="str">
            <v>T¹ Minh</v>
          </cell>
          <cell r="D15" t="str">
            <v>Khoa</v>
          </cell>
          <cell r="E15" t="str">
            <v>D09_TH01</v>
          </cell>
        </row>
        <row r="16">
          <cell r="B16" t="str">
            <v>DH50809806</v>
          </cell>
          <cell r="C16" t="str">
            <v>NguyÔn Bïi Nam</v>
          </cell>
          <cell r="D16" t="str">
            <v>Khuª</v>
          </cell>
          <cell r="E16" t="str">
            <v>D09_TH01</v>
          </cell>
        </row>
        <row r="17">
          <cell r="B17" t="str">
            <v>DH50900638</v>
          </cell>
          <cell r="C17" t="str">
            <v>NguyÔn Minh</v>
          </cell>
          <cell r="D17" t="str">
            <v>Kiªn</v>
          </cell>
          <cell r="E17" t="str">
            <v>D09_TH01</v>
          </cell>
        </row>
        <row r="18">
          <cell r="B18" t="str">
            <v>DH50900058</v>
          </cell>
          <cell r="C18" t="str">
            <v>NguyÔn ThÞ Hång</v>
          </cell>
          <cell r="D18" t="str">
            <v>Lam</v>
          </cell>
          <cell r="E18" t="str">
            <v>D09_TH01</v>
          </cell>
        </row>
        <row r="19">
          <cell r="B19" t="str">
            <v>DH50900059</v>
          </cell>
          <cell r="C19" t="str">
            <v>Phïng H÷u Ba</v>
          </cell>
          <cell r="D19" t="str">
            <v>Lª</v>
          </cell>
          <cell r="E19" t="str">
            <v>D09_TH01</v>
          </cell>
        </row>
        <row r="20">
          <cell r="B20" t="str">
            <v>DH50900060</v>
          </cell>
          <cell r="C20" t="str">
            <v>NguyÔn §oµn Phi</v>
          </cell>
          <cell r="D20" t="str">
            <v>Long</v>
          </cell>
          <cell r="E20" t="str">
            <v>D09_TH01</v>
          </cell>
        </row>
        <row r="21">
          <cell r="B21" t="str">
            <v>DH50808199</v>
          </cell>
          <cell r="C21" t="str">
            <v>TrÇn Lý Hoµng</v>
          </cell>
          <cell r="D21" t="str">
            <v>Long</v>
          </cell>
          <cell r="E21" t="str">
            <v>D09_TH01</v>
          </cell>
        </row>
        <row r="22">
          <cell r="B22" t="str">
            <v>DH50801812</v>
          </cell>
          <cell r="C22" t="str">
            <v>Hoµng H¶i</v>
          </cell>
          <cell r="D22" t="str">
            <v>Nam</v>
          </cell>
          <cell r="E22" t="str">
            <v>D09_TH01</v>
          </cell>
        </row>
        <row r="23">
          <cell r="B23" t="str">
            <v>DH50900062</v>
          </cell>
          <cell r="C23" t="str">
            <v>T« B¶o</v>
          </cell>
          <cell r="D23" t="str">
            <v>NghiÖp</v>
          </cell>
          <cell r="E23" t="str">
            <v>D09_TH01</v>
          </cell>
        </row>
        <row r="24">
          <cell r="B24" t="str">
            <v>DH50900063</v>
          </cell>
          <cell r="C24" t="str">
            <v>NguyÔn</v>
          </cell>
          <cell r="D24" t="str">
            <v>Ngãi</v>
          </cell>
          <cell r="E24" t="str">
            <v>D09_TH01</v>
          </cell>
        </row>
        <row r="25">
          <cell r="B25" t="str">
            <v>DH50900064</v>
          </cell>
          <cell r="C25" t="str">
            <v>NguyÔn H÷u NhËt</v>
          </cell>
          <cell r="D25" t="str">
            <v>Nguyªn</v>
          </cell>
          <cell r="E25" t="str">
            <v>D09_TH01</v>
          </cell>
        </row>
        <row r="26">
          <cell r="B26" t="str">
            <v>DH50900065</v>
          </cell>
          <cell r="C26" t="str">
            <v>NguyÔn Kh«i</v>
          </cell>
          <cell r="D26" t="str">
            <v>Nguyªn</v>
          </cell>
          <cell r="E26" t="str">
            <v>D09_TH01</v>
          </cell>
        </row>
        <row r="27">
          <cell r="B27" t="str">
            <v>DH50900066</v>
          </cell>
          <cell r="C27" t="str">
            <v>NguyÔn TrÇn TrÝ</v>
          </cell>
          <cell r="D27" t="str">
            <v>Nguyªn</v>
          </cell>
          <cell r="E27" t="str">
            <v>D09_TH01</v>
          </cell>
        </row>
        <row r="28">
          <cell r="B28" t="str">
            <v>DH50900636</v>
          </cell>
          <cell r="C28" t="str">
            <v>L­¬ng Kh¶ ý</v>
          </cell>
          <cell r="D28" t="str">
            <v>Nhi</v>
          </cell>
          <cell r="E28" t="str">
            <v>D09_TH01</v>
          </cell>
        </row>
        <row r="29">
          <cell r="B29" t="str">
            <v>DH50900068</v>
          </cell>
          <cell r="C29" t="str">
            <v>TrÇn ThÞ</v>
          </cell>
          <cell r="D29" t="str">
            <v>NhÞp</v>
          </cell>
          <cell r="E29" t="str">
            <v>D09_TH01</v>
          </cell>
        </row>
        <row r="30">
          <cell r="B30" t="str">
            <v>DH50900643</v>
          </cell>
          <cell r="C30" t="str">
            <v>§­êng TuyÕt</v>
          </cell>
          <cell r="D30" t="str">
            <v>Nhung</v>
          </cell>
          <cell r="E30" t="str">
            <v>D09_TH01</v>
          </cell>
        </row>
        <row r="31">
          <cell r="B31" t="str">
            <v>DH50900069</v>
          </cell>
          <cell r="C31" t="str">
            <v>§ç TÊn</v>
          </cell>
          <cell r="D31" t="str">
            <v>Ph­íc</v>
          </cell>
          <cell r="E31" t="str">
            <v>D09_TH01</v>
          </cell>
        </row>
        <row r="32">
          <cell r="B32" t="str">
            <v>DH50900070</v>
          </cell>
          <cell r="C32" t="str">
            <v>Huúnh TuÊn</v>
          </cell>
          <cell r="D32" t="str">
            <v>Ph­¬ng</v>
          </cell>
          <cell r="E32" t="str">
            <v>D09_TH01</v>
          </cell>
        </row>
        <row r="33">
          <cell r="B33" t="str">
            <v>DH50900071</v>
          </cell>
          <cell r="C33" t="str">
            <v>NguyÔn ThÞ ¸i</v>
          </cell>
          <cell r="D33" t="str">
            <v>Ph­¬ng</v>
          </cell>
          <cell r="E33" t="str">
            <v>D09_TH01</v>
          </cell>
        </row>
        <row r="34">
          <cell r="B34" t="str">
            <v>DH50900072</v>
          </cell>
          <cell r="C34" t="str">
            <v>TrÇn Th¸i</v>
          </cell>
          <cell r="D34" t="str">
            <v>Ph­¬ng</v>
          </cell>
          <cell r="E34" t="str">
            <v>D09_TH01</v>
          </cell>
        </row>
        <row r="35">
          <cell r="B35" t="str">
            <v>DH50900073</v>
          </cell>
          <cell r="C35" t="str">
            <v>L¹i TÊn</v>
          </cell>
          <cell r="D35" t="str">
            <v>QuÝ</v>
          </cell>
          <cell r="E35" t="str">
            <v>D09_TH01</v>
          </cell>
        </row>
        <row r="36">
          <cell r="B36" t="str">
            <v>DH50900074</v>
          </cell>
          <cell r="C36" t="str">
            <v>Ph¹m Huy</v>
          </cell>
          <cell r="D36" t="str">
            <v>Sang</v>
          </cell>
          <cell r="E36" t="str">
            <v>D09_TH01</v>
          </cell>
        </row>
        <row r="37">
          <cell r="B37" t="str">
            <v>DH50900075</v>
          </cell>
          <cell r="C37" t="str">
            <v>L©m V¨n</v>
          </cell>
          <cell r="D37" t="str">
            <v>S¬n</v>
          </cell>
          <cell r="E37" t="str">
            <v>D09_TH01</v>
          </cell>
        </row>
        <row r="38">
          <cell r="B38" t="str">
            <v>DH50802963</v>
          </cell>
          <cell r="C38" t="str">
            <v>NguyÔn Hång</v>
          </cell>
          <cell r="D38" t="str">
            <v>S¬n</v>
          </cell>
          <cell r="E38" t="str">
            <v>D09_TH01</v>
          </cell>
        </row>
        <row r="39">
          <cell r="B39" t="str">
            <v>DH50900076</v>
          </cell>
          <cell r="C39" t="str">
            <v>NguyÔn Minh</v>
          </cell>
          <cell r="D39" t="str">
            <v>Tµi</v>
          </cell>
          <cell r="E39" t="str">
            <v>D09_TH01</v>
          </cell>
        </row>
        <row r="40">
          <cell r="B40" t="str">
            <v>DH50801336</v>
          </cell>
          <cell r="C40" t="str">
            <v>Ch©u Ngäc</v>
          </cell>
          <cell r="D40" t="str">
            <v>T©m</v>
          </cell>
          <cell r="E40" t="str">
            <v>D09_TH01</v>
          </cell>
        </row>
        <row r="41">
          <cell r="B41" t="str">
            <v>DH50803068</v>
          </cell>
          <cell r="C41" t="str">
            <v>TrÇn Thanh</v>
          </cell>
          <cell r="D41" t="str">
            <v>T©m</v>
          </cell>
          <cell r="E41" t="str">
            <v>D09_TH01</v>
          </cell>
        </row>
        <row r="42">
          <cell r="B42" t="str">
            <v>DH50900078</v>
          </cell>
          <cell r="C42" t="str">
            <v>TrÇn Quèc</v>
          </cell>
          <cell r="D42" t="str">
            <v>Th¾ng</v>
          </cell>
          <cell r="E42" t="str">
            <v>D09_TH01</v>
          </cell>
        </row>
        <row r="43">
          <cell r="B43" t="str">
            <v>DH50900637</v>
          </cell>
          <cell r="C43" t="str">
            <v>Vâ Minh</v>
          </cell>
          <cell r="D43" t="str">
            <v>ThiÖn</v>
          </cell>
          <cell r="E43" t="str">
            <v>D09_TH01</v>
          </cell>
        </row>
        <row r="44">
          <cell r="B44" t="str">
            <v>DH50900081</v>
          </cell>
          <cell r="C44" t="str">
            <v>§µo V¨n</v>
          </cell>
          <cell r="D44" t="str">
            <v>ThÞnh</v>
          </cell>
          <cell r="E44" t="str">
            <v>D09_TH01</v>
          </cell>
        </row>
        <row r="45">
          <cell r="B45" t="str">
            <v>DH50801051</v>
          </cell>
          <cell r="C45" t="str">
            <v>TrÇn Nguyªn</v>
          </cell>
          <cell r="D45" t="str">
            <v>Th«ng</v>
          </cell>
          <cell r="E45" t="str">
            <v>D09_TH01</v>
          </cell>
        </row>
        <row r="46">
          <cell r="B46" t="str">
            <v>DH50900082</v>
          </cell>
          <cell r="C46" t="str">
            <v>TrÇn §øc</v>
          </cell>
          <cell r="D46" t="str">
            <v>ThuËn</v>
          </cell>
          <cell r="E46" t="str">
            <v>D09_TH01</v>
          </cell>
        </row>
        <row r="47">
          <cell r="B47" t="str">
            <v>DH50900083</v>
          </cell>
          <cell r="C47" t="str">
            <v>TrÇn Minh Trung</v>
          </cell>
          <cell r="D47" t="str">
            <v>TÝn</v>
          </cell>
          <cell r="E47" t="str">
            <v>D09_TH01</v>
          </cell>
        </row>
        <row r="48">
          <cell r="B48" t="str">
            <v>DH50709183</v>
          </cell>
          <cell r="C48" t="str">
            <v>NguyÔn L©m</v>
          </cell>
          <cell r="D48" t="str">
            <v>Toµn</v>
          </cell>
          <cell r="E48" t="str">
            <v>D09_TH01</v>
          </cell>
        </row>
        <row r="49">
          <cell r="B49" t="str">
            <v>DH50900084</v>
          </cell>
          <cell r="C49" t="str">
            <v>Vâ Tr­êng</v>
          </cell>
          <cell r="D49" t="str">
            <v>Tån</v>
          </cell>
          <cell r="E49" t="str">
            <v>D09_TH01</v>
          </cell>
        </row>
        <row r="50">
          <cell r="B50" t="str">
            <v>DH50900085</v>
          </cell>
          <cell r="C50" t="str">
            <v>Dung Ngäc</v>
          </cell>
          <cell r="D50" t="str">
            <v>Tr©n</v>
          </cell>
          <cell r="E50" t="str">
            <v>D09_TH01</v>
          </cell>
        </row>
        <row r="51">
          <cell r="B51" t="str">
            <v>DH50900086</v>
          </cell>
          <cell r="C51" t="str">
            <v>TriÖu ThÞ BÝch</v>
          </cell>
          <cell r="D51" t="str">
            <v>Tr©n</v>
          </cell>
          <cell r="E51" t="str">
            <v>D09_TH01</v>
          </cell>
        </row>
        <row r="52">
          <cell r="B52" t="str">
            <v>DH50900089</v>
          </cell>
          <cell r="C52" t="str">
            <v>Vâ Huy</v>
          </cell>
          <cell r="D52" t="str">
            <v>TriÖu</v>
          </cell>
          <cell r="E52" t="str">
            <v>D09_TH01</v>
          </cell>
        </row>
        <row r="53">
          <cell r="B53" t="str">
            <v>DH50900090</v>
          </cell>
          <cell r="C53" t="str">
            <v>NguyÔn Xu©n</v>
          </cell>
          <cell r="D53" t="str">
            <v>Tr­êng</v>
          </cell>
          <cell r="E53" t="str">
            <v>D09_TH01</v>
          </cell>
        </row>
        <row r="54">
          <cell r="B54" t="str">
            <v>DH50900091</v>
          </cell>
          <cell r="C54" t="str">
            <v>Ph¹m NhËt</v>
          </cell>
          <cell r="D54" t="str">
            <v>Tr­êng</v>
          </cell>
          <cell r="E54" t="str">
            <v>D09_TH01</v>
          </cell>
        </row>
        <row r="55">
          <cell r="B55" t="str">
            <v>DH50900092</v>
          </cell>
          <cell r="C55" t="str">
            <v>Phan Thanh</v>
          </cell>
          <cell r="D55" t="str">
            <v>TuÊn</v>
          </cell>
          <cell r="E55" t="str">
            <v>D09_TH01</v>
          </cell>
        </row>
        <row r="56">
          <cell r="B56" t="str">
            <v>DH50900093</v>
          </cell>
          <cell r="C56" t="str">
            <v>Ph¹m Thanh</v>
          </cell>
          <cell r="D56" t="str">
            <v>Tïng</v>
          </cell>
          <cell r="E56" t="str">
            <v>D09_TH01</v>
          </cell>
        </row>
        <row r="57">
          <cell r="B57" t="str">
            <v>DH50900094</v>
          </cell>
          <cell r="C57" t="str">
            <v>Lª Quèc</v>
          </cell>
          <cell r="D57" t="str">
            <v>ViÖt</v>
          </cell>
          <cell r="E57" t="str">
            <v>D09_TH01</v>
          </cell>
        </row>
        <row r="58">
          <cell r="B58" t="str">
            <v>DH50801455</v>
          </cell>
          <cell r="C58" t="str">
            <v>NguyÔn Hoµng</v>
          </cell>
          <cell r="D58" t="str">
            <v>Vò</v>
          </cell>
          <cell r="E58" t="str">
            <v>D09_TH01</v>
          </cell>
        </row>
        <row r="59">
          <cell r="B59" t="str">
            <v>DH50900096</v>
          </cell>
          <cell r="C59" t="str">
            <v>Ch©u Hïng</v>
          </cell>
          <cell r="D59" t="str">
            <v>X­¬ng</v>
          </cell>
          <cell r="E59" t="str">
            <v>D09_TH01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workbookViewId="0" topLeftCell="A30">
      <selection activeCell="D10" sqref="D10"/>
    </sheetView>
  </sheetViews>
  <sheetFormatPr defaultColWidth="9.140625" defaultRowHeight="15"/>
  <cols>
    <col min="1" max="1" width="4.28125" style="13" customWidth="1"/>
    <col min="2" max="2" width="11.28125" style="13" bestFit="1" customWidth="1"/>
    <col min="3" max="3" width="19.140625" style="8" bestFit="1" customWidth="1"/>
    <col min="4" max="4" width="7.28125" style="8" bestFit="1" customWidth="1"/>
    <col min="5" max="5" width="11.00390625" style="13" bestFit="1" customWidth="1"/>
    <col min="6" max="21" width="10.7109375" style="8" customWidth="1"/>
    <col min="22" max="22" width="10.8515625" style="8" bestFit="1" customWidth="1"/>
    <col min="23" max="23" width="11.7109375" style="8" bestFit="1" customWidth="1"/>
    <col min="24" max="24" width="11.57421875" style="8" bestFit="1" customWidth="1"/>
    <col min="25" max="256" width="9.140625" style="8" customWidth="1"/>
    <col min="257" max="257" width="4.28125" style="8" customWidth="1"/>
    <col min="258" max="258" width="11.28125" style="8" bestFit="1" customWidth="1"/>
    <col min="259" max="259" width="19.140625" style="8" bestFit="1" customWidth="1"/>
    <col min="260" max="260" width="7.28125" style="8" bestFit="1" customWidth="1"/>
    <col min="261" max="261" width="11.00390625" style="8" bestFit="1" customWidth="1"/>
    <col min="262" max="277" width="10.7109375" style="8" customWidth="1"/>
    <col min="278" max="278" width="10.8515625" style="8" bestFit="1" customWidth="1"/>
    <col min="279" max="279" width="11.7109375" style="8" bestFit="1" customWidth="1"/>
    <col min="280" max="280" width="11.57421875" style="8" bestFit="1" customWidth="1"/>
    <col min="281" max="512" width="9.140625" style="8" customWidth="1"/>
    <col min="513" max="513" width="4.28125" style="8" customWidth="1"/>
    <col min="514" max="514" width="11.28125" style="8" bestFit="1" customWidth="1"/>
    <col min="515" max="515" width="19.140625" style="8" bestFit="1" customWidth="1"/>
    <col min="516" max="516" width="7.28125" style="8" bestFit="1" customWidth="1"/>
    <col min="517" max="517" width="11.00390625" style="8" bestFit="1" customWidth="1"/>
    <col min="518" max="533" width="10.7109375" style="8" customWidth="1"/>
    <col min="534" max="534" width="10.8515625" style="8" bestFit="1" customWidth="1"/>
    <col min="535" max="535" width="11.7109375" style="8" bestFit="1" customWidth="1"/>
    <col min="536" max="536" width="11.57421875" style="8" bestFit="1" customWidth="1"/>
    <col min="537" max="768" width="9.140625" style="8" customWidth="1"/>
    <col min="769" max="769" width="4.28125" style="8" customWidth="1"/>
    <col min="770" max="770" width="11.28125" style="8" bestFit="1" customWidth="1"/>
    <col min="771" max="771" width="19.140625" style="8" bestFit="1" customWidth="1"/>
    <col min="772" max="772" width="7.28125" style="8" bestFit="1" customWidth="1"/>
    <col min="773" max="773" width="11.00390625" style="8" bestFit="1" customWidth="1"/>
    <col min="774" max="789" width="10.7109375" style="8" customWidth="1"/>
    <col min="790" max="790" width="10.8515625" style="8" bestFit="1" customWidth="1"/>
    <col min="791" max="791" width="11.7109375" style="8" bestFit="1" customWidth="1"/>
    <col min="792" max="792" width="11.57421875" style="8" bestFit="1" customWidth="1"/>
    <col min="793" max="1024" width="9.140625" style="8" customWidth="1"/>
    <col min="1025" max="1025" width="4.28125" style="8" customWidth="1"/>
    <col min="1026" max="1026" width="11.28125" style="8" bestFit="1" customWidth="1"/>
    <col min="1027" max="1027" width="19.140625" style="8" bestFit="1" customWidth="1"/>
    <col min="1028" max="1028" width="7.28125" style="8" bestFit="1" customWidth="1"/>
    <col min="1029" max="1029" width="11.00390625" style="8" bestFit="1" customWidth="1"/>
    <col min="1030" max="1045" width="10.7109375" style="8" customWidth="1"/>
    <col min="1046" max="1046" width="10.8515625" style="8" bestFit="1" customWidth="1"/>
    <col min="1047" max="1047" width="11.7109375" style="8" bestFit="1" customWidth="1"/>
    <col min="1048" max="1048" width="11.57421875" style="8" bestFit="1" customWidth="1"/>
    <col min="1049" max="1280" width="9.140625" style="8" customWidth="1"/>
    <col min="1281" max="1281" width="4.28125" style="8" customWidth="1"/>
    <col min="1282" max="1282" width="11.28125" style="8" bestFit="1" customWidth="1"/>
    <col min="1283" max="1283" width="19.140625" style="8" bestFit="1" customWidth="1"/>
    <col min="1284" max="1284" width="7.28125" style="8" bestFit="1" customWidth="1"/>
    <col min="1285" max="1285" width="11.00390625" style="8" bestFit="1" customWidth="1"/>
    <col min="1286" max="1301" width="10.7109375" style="8" customWidth="1"/>
    <col min="1302" max="1302" width="10.8515625" style="8" bestFit="1" customWidth="1"/>
    <col min="1303" max="1303" width="11.7109375" style="8" bestFit="1" customWidth="1"/>
    <col min="1304" max="1304" width="11.57421875" style="8" bestFit="1" customWidth="1"/>
    <col min="1305" max="1536" width="9.140625" style="8" customWidth="1"/>
    <col min="1537" max="1537" width="4.28125" style="8" customWidth="1"/>
    <col min="1538" max="1538" width="11.28125" style="8" bestFit="1" customWidth="1"/>
    <col min="1539" max="1539" width="19.140625" style="8" bestFit="1" customWidth="1"/>
    <col min="1540" max="1540" width="7.28125" style="8" bestFit="1" customWidth="1"/>
    <col min="1541" max="1541" width="11.00390625" style="8" bestFit="1" customWidth="1"/>
    <col min="1542" max="1557" width="10.7109375" style="8" customWidth="1"/>
    <col min="1558" max="1558" width="10.8515625" style="8" bestFit="1" customWidth="1"/>
    <col min="1559" max="1559" width="11.7109375" style="8" bestFit="1" customWidth="1"/>
    <col min="1560" max="1560" width="11.57421875" style="8" bestFit="1" customWidth="1"/>
    <col min="1561" max="1792" width="9.140625" style="8" customWidth="1"/>
    <col min="1793" max="1793" width="4.28125" style="8" customWidth="1"/>
    <col min="1794" max="1794" width="11.28125" style="8" bestFit="1" customWidth="1"/>
    <col min="1795" max="1795" width="19.140625" style="8" bestFit="1" customWidth="1"/>
    <col min="1796" max="1796" width="7.28125" style="8" bestFit="1" customWidth="1"/>
    <col min="1797" max="1797" width="11.00390625" style="8" bestFit="1" customWidth="1"/>
    <col min="1798" max="1813" width="10.7109375" style="8" customWidth="1"/>
    <col min="1814" max="1814" width="10.8515625" style="8" bestFit="1" customWidth="1"/>
    <col min="1815" max="1815" width="11.7109375" style="8" bestFit="1" customWidth="1"/>
    <col min="1816" max="1816" width="11.57421875" style="8" bestFit="1" customWidth="1"/>
    <col min="1817" max="2048" width="9.140625" style="8" customWidth="1"/>
    <col min="2049" max="2049" width="4.28125" style="8" customWidth="1"/>
    <col min="2050" max="2050" width="11.28125" style="8" bestFit="1" customWidth="1"/>
    <col min="2051" max="2051" width="19.140625" style="8" bestFit="1" customWidth="1"/>
    <col min="2052" max="2052" width="7.28125" style="8" bestFit="1" customWidth="1"/>
    <col min="2053" max="2053" width="11.00390625" style="8" bestFit="1" customWidth="1"/>
    <col min="2054" max="2069" width="10.7109375" style="8" customWidth="1"/>
    <col min="2070" max="2070" width="10.8515625" style="8" bestFit="1" customWidth="1"/>
    <col min="2071" max="2071" width="11.7109375" style="8" bestFit="1" customWidth="1"/>
    <col min="2072" max="2072" width="11.57421875" style="8" bestFit="1" customWidth="1"/>
    <col min="2073" max="2304" width="9.140625" style="8" customWidth="1"/>
    <col min="2305" max="2305" width="4.28125" style="8" customWidth="1"/>
    <col min="2306" max="2306" width="11.28125" style="8" bestFit="1" customWidth="1"/>
    <col min="2307" max="2307" width="19.140625" style="8" bestFit="1" customWidth="1"/>
    <col min="2308" max="2308" width="7.28125" style="8" bestFit="1" customWidth="1"/>
    <col min="2309" max="2309" width="11.00390625" style="8" bestFit="1" customWidth="1"/>
    <col min="2310" max="2325" width="10.7109375" style="8" customWidth="1"/>
    <col min="2326" max="2326" width="10.8515625" style="8" bestFit="1" customWidth="1"/>
    <col min="2327" max="2327" width="11.7109375" style="8" bestFit="1" customWidth="1"/>
    <col min="2328" max="2328" width="11.57421875" style="8" bestFit="1" customWidth="1"/>
    <col min="2329" max="2560" width="9.140625" style="8" customWidth="1"/>
    <col min="2561" max="2561" width="4.28125" style="8" customWidth="1"/>
    <col min="2562" max="2562" width="11.28125" style="8" bestFit="1" customWidth="1"/>
    <col min="2563" max="2563" width="19.140625" style="8" bestFit="1" customWidth="1"/>
    <col min="2564" max="2564" width="7.28125" style="8" bestFit="1" customWidth="1"/>
    <col min="2565" max="2565" width="11.00390625" style="8" bestFit="1" customWidth="1"/>
    <col min="2566" max="2581" width="10.7109375" style="8" customWidth="1"/>
    <col min="2582" max="2582" width="10.8515625" style="8" bestFit="1" customWidth="1"/>
    <col min="2583" max="2583" width="11.7109375" style="8" bestFit="1" customWidth="1"/>
    <col min="2584" max="2584" width="11.57421875" style="8" bestFit="1" customWidth="1"/>
    <col min="2585" max="2816" width="9.140625" style="8" customWidth="1"/>
    <col min="2817" max="2817" width="4.28125" style="8" customWidth="1"/>
    <col min="2818" max="2818" width="11.28125" style="8" bestFit="1" customWidth="1"/>
    <col min="2819" max="2819" width="19.140625" style="8" bestFit="1" customWidth="1"/>
    <col min="2820" max="2820" width="7.28125" style="8" bestFit="1" customWidth="1"/>
    <col min="2821" max="2821" width="11.00390625" style="8" bestFit="1" customWidth="1"/>
    <col min="2822" max="2837" width="10.7109375" style="8" customWidth="1"/>
    <col min="2838" max="2838" width="10.8515625" style="8" bestFit="1" customWidth="1"/>
    <col min="2839" max="2839" width="11.7109375" style="8" bestFit="1" customWidth="1"/>
    <col min="2840" max="2840" width="11.57421875" style="8" bestFit="1" customWidth="1"/>
    <col min="2841" max="3072" width="9.140625" style="8" customWidth="1"/>
    <col min="3073" max="3073" width="4.28125" style="8" customWidth="1"/>
    <col min="3074" max="3074" width="11.28125" style="8" bestFit="1" customWidth="1"/>
    <col min="3075" max="3075" width="19.140625" style="8" bestFit="1" customWidth="1"/>
    <col min="3076" max="3076" width="7.28125" style="8" bestFit="1" customWidth="1"/>
    <col min="3077" max="3077" width="11.00390625" style="8" bestFit="1" customWidth="1"/>
    <col min="3078" max="3093" width="10.7109375" style="8" customWidth="1"/>
    <col min="3094" max="3094" width="10.8515625" style="8" bestFit="1" customWidth="1"/>
    <col min="3095" max="3095" width="11.7109375" style="8" bestFit="1" customWidth="1"/>
    <col min="3096" max="3096" width="11.57421875" style="8" bestFit="1" customWidth="1"/>
    <col min="3097" max="3328" width="9.140625" style="8" customWidth="1"/>
    <col min="3329" max="3329" width="4.28125" style="8" customWidth="1"/>
    <col min="3330" max="3330" width="11.28125" style="8" bestFit="1" customWidth="1"/>
    <col min="3331" max="3331" width="19.140625" style="8" bestFit="1" customWidth="1"/>
    <col min="3332" max="3332" width="7.28125" style="8" bestFit="1" customWidth="1"/>
    <col min="3333" max="3333" width="11.00390625" style="8" bestFit="1" customWidth="1"/>
    <col min="3334" max="3349" width="10.7109375" style="8" customWidth="1"/>
    <col min="3350" max="3350" width="10.8515625" style="8" bestFit="1" customWidth="1"/>
    <col min="3351" max="3351" width="11.7109375" style="8" bestFit="1" customWidth="1"/>
    <col min="3352" max="3352" width="11.57421875" style="8" bestFit="1" customWidth="1"/>
    <col min="3353" max="3584" width="9.140625" style="8" customWidth="1"/>
    <col min="3585" max="3585" width="4.28125" style="8" customWidth="1"/>
    <col min="3586" max="3586" width="11.28125" style="8" bestFit="1" customWidth="1"/>
    <col min="3587" max="3587" width="19.140625" style="8" bestFit="1" customWidth="1"/>
    <col min="3588" max="3588" width="7.28125" style="8" bestFit="1" customWidth="1"/>
    <col min="3589" max="3589" width="11.00390625" style="8" bestFit="1" customWidth="1"/>
    <col min="3590" max="3605" width="10.7109375" style="8" customWidth="1"/>
    <col min="3606" max="3606" width="10.8515625" style="8" bestFit="1" customWidth="1"/>
    <col min="3607" max="3607" width="11.7109375" style="8" bestFit="1" customWidth="1"/>
    <col min="3608" max="3608" width="11.57421875" style="8" bestFit="1" customWidth="1"/>
    <col min="3609" max="3840" width="9.140625" style="8" customWidth="1"/>
    <col min="3841" max="3841" width="4.28125" style="8" customWidth="1"/>
    <col min="3842" max="3842" width="11.28125" style="8" bestFit="1" customWidth="1"/>
    <col min="3843" max="3843" width="19.140625" style="8" bestFit="1" customWidth="1"/>
    <col min="3844" max="3844" width="7.28125" style="8" bestFit="1" customWidth="1"/>
    <col min="3845" max="3845" width="11.00390625" style="8" bestFit="1" customWidth="1"/>
    <col min="3846" max="3861" width="10.7109375" style="8" customWidth="1"/>
    <col min="3862" max="3862" width="10.8515625" style="8" bestFit="1" customWidth="1"/>
    <col min="3863" max="3863" width="11.7109375" style="8" bestFit="1" customWidth="1"/>
    <col min="3864" max="3864" width="11.57421875" style="8" bestFit="1" customWidth="1"/>
    <col min="3865" max="4096" width="9.140625" style="8" customWidth="1"/>
    <col min="4097" max="4097" width="4.28125" style="8" customWidth="1"/>
    <col min="4098" max="4098" width="11.28125" style="8" bestFit="1" customWidth="1"/>
    <col min="4099" max="4099" width="19.140625" style="8" bestFit="1" customWidth="1"/>
    <col min="4100" max="4100" width="7.28125" style="8" bestFit="1" customWidth="1"/>
    <col min="4101" max="4101" width="11.00390625" style="8" bestFit="1" customWidth="1"/>
    <col min="4102" max="4117" width="10.7109375" style="8" customWidth="1"/>
    <col min="4118" max="4118" width="10.8515625" style="8" bestFit="1" customWidth="1"/>
    <col min="4119" max="4119" width="11.7109375" style="8" bestFit="1" customWidth="1"/>
    <col min="4120" max="4120" width="11.57421875" style="8" bestFit="1" customWidth="1"/>
    <col min="4121" max="4352" width="9.140625" style="8" customWidth="1"/>
    <col min="4353" max="4353" width="4.28125" style="8" customWidth="1"/>
    <col min="4354" max="4354" width="11.28125" style="8" bestFit="1" customWidth="1"/>
    <col min="4355" max="4355" width="19.140625" style="8" bestFit="1" customWidth="1"/>
    <col min="4356" max="4356" width="7.28125" style="8" bestFit="1" customWidth="1"/>
    <col min="4357" max="4357" width="11.00390625" style="8" bestFit="1" customWidth="1"/>
    <col min="4358" max="4373" width="10.7109375" style="8" customWidth="1"/>
    <col min="4374" max="4374" width="10.8515625" style="8" bestFit="1" customWidth="1"/>
    <col min="4375" max="4375" width="11.7109375" style="8" bestFit="1" customWidth="1"/>
    <col min="4376" max="4376" width="11.57421875" style="8" bestFit="1" customWidth="1"/>
    <col min="4377" max="4608" width="9.140625" style="8" customWidth="1"/>
    <col min="4609" max="4609" width="4.28125" style="8" customWidth="1"/>
    <col min="4610" max="4610" width="11.28125" style="8" bestFit="1" customWidth="1"/>
    <col min="4611" max="4611" width="19.140625" style="8" bestFit="1" customWidth="1"/>
    <col min="4612" max="4612" width="7.28125" style="8" bestFit="1" customWidth="1"/>
    <col min="4613" max="4613" width="11.00390625" style="8" bestFit="1" customWidth="1"/>
    <col min="4614" max="4629" width="10.7109375" style="8" customWidth="1"/>
    <col min="4630" max="4630" width="10.8515625" style="8" bestFit="1" customWidth="1"/>
    <col min="4631" max="4631" width="11.7109375" style="8" bestFit="1" customWidth="1"/>
    <col min="4632" max="4632" width="11.57421875" style="8" bestFit="1" customWidth="1"/>
    <col min="4633" max="4864" width="9.140625" style="8" customWidth="1"/>
    <col min="4865" max="4865" width="4.28125" style="8" customWidth="1"/>
    <col min="4866" max="4866" width="11.28125" style="8" bestFit="1" customWidth="1"/>
    <col min="4867" max="4867" width="19.140625" style="8" bestFit="1" customWidth="1"/>
    <col min="4868" max="4868" width="7.28125" style="8" bestFit="1" customWidth="1"/>
    <col min="4869" max="4869" width="11.00390625" style="8" bestFit="1" customWidth="1"/>
    <col min="4870" max="4885" width="10.7109375" style="8" customWidth="1"/>
    <col min="4886" max="4886" width="10.8515625" style="8" bestFit="1" customWidth="1"/>
    <col min="4887" max="4887" width="11.7109375" style="8" bestFit="1" customWidth="1"/>
    <col min="4888" max="4888" width="11.57421875" style="8" bestFit="1" customWidth="1"/>
    <col min="4889" max="5120" width="9.140625" style="8" customWidth="1"/>
    <col min="5121" max="5121" width="4.28125" style="8" customWidth="1"/>
    <col min="5122" max="5122" width="11.28125" style="8" bestFit="1" customWidth="1"/>
    <col min="5123" max="5123" width="19.140625" style="8" bestFit="1" customWidth="1"/>
    <col min="5124" max="5124" width="7.28125" style="8" bestFit="1" customWidth="1"/>
    <col min="5125" max="5125" width="11.00390625" style="8" bestFit="1" customWidth="1"/>
    <col min="5126" max="5141" width="10.7109375" style="8" customWidth="1"/>
    <col min="5142" max="5142" width="10.8515625" style="8" bestFit="1" customWidth="1"/>
    <col min="5143" max="5143" width="11.7109375" style="8" bestFit="1" customWidth="1"/>
    <col min="5144" max="5144" width="11.57421875" style="8" bestFit="1" customWidth="1"/>
    <col min="5145" max="5376" width="9.140625" style="8" customWidth="1"/>
    <col min="5377" max="5377" width="4.28125" style="8" customWidth="1"/>
    <col min="5378" max="5378" width="11.28125" style="8" bestFit="1" customWidth="1"/>
    <col min="5379" max="5379" width="19.140625" style="8" bestFit="1" customWidth="1"/>
    <col min="5380" max="5380" width="7.28125" style="8" bestFit="1" customWidth="1"/>
    <col min="5381" max="5381" width="11.00390625" style="8" bestFit="1" customWidth="1"/>
    <col min="5382" max="5397" width="10.7109375" style="8" customWidth="1"/>
    <col min="5398" max="5398" width="10.8515625" style="8" bestFit="1" customWidth="1"/>
    <col min="5399" max="5399" width="11.7109375" style="8" bestFit="1" customWidth="1"/>
    <col min="5400" max="5400" width="11.57421875" style="8" bestFit="1" customWidth="1"/>
    <col min="5401" max="5632" width="9.140625" style="8" customWidth="1"/>
    <col min="5633" max="5633" width="4.28125" style="8" customWidth="1"/>
    <col min="5634" max="5634" width="11.28125" style="8" bestFit="1" customWidth="1"/>
    <col min="5635" max="5635" width="19.140625" style="8" bestFit="1" customWidth="1"/>
    <col min="5636" max="5636" width="7.28125" style="8" bestFit="1" customWidth="1"/>
    <col min="5637" max="5637" width="11.00390625" style="8" bestFit="1" customWidth="1"/>
    <col min="5638" max="5653" width="10.7109375" style="8" customWidth="1"/>
    <col min="5654" max="5654" width="10.8515625" style="8" bestFit="1" customWidth="1"/>
    <col min="5655" max="5655" width="11.7109375" style="8" bestFit="1" customWidth="1"/>
    <col min="5656" max="5656" width="11.57421875" style="8" bestFit="1" customWidth="1"/>
    <col min="5657" max="5888" width="9.140625" style="8" customWidth="1"/>
    <col min="5889" max="5889" width="4.28125" style="8" customWidth="1"/>
    <col min="5890" max="5890" width="11.28125" style="8" bestFit="1" customWidth="1"/>
    <col min="5891" max="5891" width="19.140625" style="8" bestFit="1" customWidth="1"/>
    <col min="5892" max="5892" width="7.28125" style="8" bestFit="1" customWidth="1"/>
    <col min="5893" max="5893" width="11.00390625" style="8" bestFit="1" customWidth="1"/>
    <col min="5894" max="5909" width="10.7109375" style="8" customWidth="1"/>
    <col min="5910" max="5910" width="10.8515625" style="8" bestFit="1" customWidth="1"/>
    <col min="5911" max="5911" width="11.7109375" style="8" bestFit="1" customWidth="1"/>
    <col min="5912" max="5912" width="11.57421875" style="8" bestFit="1" customWidth="1"/>
    <col min="5913" max="6144" width="9.140625" style="8" customWidth="1"/>
    <col min="6145" max="6145" width="4.28125" style="8" customWidth="1"/>
    <col min="6146" max="6146" width="11.28125" style="8" bestFit="1" customWidth="1"/>
    <col min="6147" max="6147" width="19.140625" style="8" bestFit="1" customWidth="1"/>
    <col min="6148" max="6148" width="7.28125" style="8" bestFit="1" customWidth="1"/>
    <col min="6149" max="6149" width="11.00390625" style="8" bestFit="1" customWidth="1"/>
    <col min="6150" max="6165" width="10.7109375" style="8" customWidth="1"/>
    <col min="6166" max="6166" width="10.8515625" style="8" bestFit="1" customWidth="1"/>
    <col min="6167" max="6167" width="11.7109375" style="8" bestFit="1" customWidth="1"/>
    <col min="6168" max="6168" width="11.57421875" style="8" bestFit="1" customWidth="1"/>
    <col min="6169" max="6400" width="9.140625" style="8" customWidth="1"/>
    <col min="6401" max="6401" width="4.28125" style="8" customWidth="1"/>
    <col min="6402" max="6402" width="11.28125" style="8" bestFit="1" customWidth="1"/>
    <col min="6403" max="6403" width="19.140625" style="8" bestFit="1" customWidth="1"/>
    <col min="6404" max="6404" width="7.28125" style="8" bestFit="1" customWidth="1"/>
    <col min="6405" max="6405" width="11.00390625" style="8" bestFit="1" customWidth="1"/>
    <col min="6406" max="6421" width="10.7109375" style="8" customWidth="1"/>
    <col min="6422" max="6422" width="10.8515625" style="8" bestFit="1" customWidth="1"/>
    <col min="6423" max="6423" width="11.7109375" style="8" bestFit="1" customWidth="1"/>
    <col min="6424" max="6424" width="11.57421875" style="8" bestFit="1" customWidth="1"/>
    <col min="6425" max="6656" width="9.140625" style="8" customWidth="1"/>
    <col min="6657" max="6657" width="4.28125" style="8" customWidth="1"/>
    <col min="6658" max="6658" width="11.28125" style="8" bestFit="1" customWidth="1"/>
    <col min="6659" max="6659" width="19.140625" style="8" bestFit="1" customWidth="1"/>
    <col min="6660" max="6660" width="7.28125" style="8" bestFit="1" customWidth="1"/>
    <col min="6661" max="6661" width="11.00390625" style="8" bestFit="1" customWidth="1"/>
    <col min="6662" max="6677" width="10.7109375" style="8" customWidth="1"/>
    <col min="6678" max="6678" width="10.8515625" style="8" bestFit="1" customWidth="1"/>
    <col min="6679" max="6679" width="11.7109375" style="8" bestFit="1" customWidth="1"/>
    <col min="6680" max="6680" width="11.57421875" style="8" bestFit="1" customWidth="1"/>
    <col min="6681" max="6912" width="9.140625" style="8" customWidth="1"/>
    <col min="6913" max="6913" width="4.28125" style="8" customWidth="1"/>
    <col min="6914" max="6914" width="11.28125" style="8" bestFit="1" customWidth="1"/>
    <col min="6915" max="6915" width="19.140625" style="8" bestFit="1" customWidth="1"/>
    <col min="6916" max="6916" width="7.28125" style="8" bestFit="1" customWidth="1"/>
    <col min="6917" max="6917" width="11.00390625" style="8" bestFit="1" customWidth="1"/>
    <col min="6918" max="6933" width="10.7109375" style="8" customWidth="1"/>
    <col min="6934" max="6934" width="10.8515625" style="8" bestFit="1" customWidth="1"/>
    <col min="6935" max="6935" width="11.7109375" style="8" bestFit="1" customWidth="1"/>
    <col min="6936" max="6936" width="11.57421875" style="8" bestFit="1" customWidth="1"/>
    <col min="6937" max="7168" width="9.140625" style="8" customWidth="1"/>
    <col min="7169" max="7169" width="4.28125" style="8" customWidth="1"/>
    <col min="7170" max="7170" width="11.28125" style="8" bestFit="1" customWidth="1"/>
    <col min="7171" max="7171" width="19.140625" style="8" bestFit="1" customWidth="1"/>
    <col min="7172" max="7172" width="7.28125" style="8" bestFit="1" customWidth="1"/>
    <col min="7173" max="7173" width="11.00390625" style="8" bestFit="1" customWidth="1"/>
    <col min="7174" max="7189" width="10.7109375" style="8" customWidth="1"/>
    <col min="7190" max="7190" width="10.8515625" style="8" bestFit="1" customWidth="1"/>
    <col min="7191" max="7191" width="11.7109375" style="8" bestFit="1" customWidth="1"/>
    <col min="7192" max="7192" width="11.57421875" style="8" bestFit="1" customWidth="1"/>
    <col min="7193" max="7424" width="9.140625" style="8" customWidth="1"/>
    <col min="7425" max="7425" width="4.28125" style="8" customWidth="1"/>
    <col min="7426" max="7426" width="11.28125" style="8" bestFit="1" customWidth="1"/>
    <col min="7427" max="7427" width="19.140625" style="8" bestFit="1" customWidth="1"/>
    <col min="7428" max="7428" width="7.28125" style="8" bestFit="1" customWidth="1"/>
    <col min="7429" max="7429" width="11.00390625" style="8" bestFit="1" customWidth="1"/>
    <col min="7430" max="7445" width="10.7109375" style="8" customWidth="1"/>
    <col min="7446" max="7446" width="10.8515625" style="8" bestFit="1" customWidth="1"/>
    <col min="7447" max="7447" width="11.7109375" style="8" bestFit="1" customWidth="1"/>
    <col min="7448" max="7448" width="11.57421875" style="8" bestFit="1" customWidth="1"/>
    <col min="7449" max="7680" width="9.140625" style="8" customWidth="1"/>
    <col min="7681" max="7681" width="4.28125" style="8" customWidth="1"/>
    <col min="7682" max="7682" width="11.28125" style="8" bestFit="1" customWidth="1"/>
    <col min="7683" max="7683" width="19.140625" style="8" bestFit="1" customWidth="1"/>
    <col min="7684" max="7684" width="7.28125" style="8" bestFit="1" customWidth="1"/>
    <col min="7685" max="7685" width="11.00390625" style="8" bestFit="1" customWidth="1"/>
    <col min="7686" max="7701" width="10.7109375" style="8" customWidth="1"/>
    <col min="7702" max="7702" width="10.8515625" style="8" bestFit="1" customWidth="1"/>
    <col min="7703" max="7703" width="11.7109375" style="8" bestFit="1" customWidth="1"/>
    <col min="7704" max="7704" width="11.57421875" style="8" bestFit="1" customWidth="1"/>
    <col min="7705" max="7936" width="9.140625" style="8" customWidth="1"/>
    <col min="7937" max="7937" width="4.28125" style="8" customWidth="1"/>
    <col min="7938" max="7938" width="11.28125" style="8" bestFit="1" customWidth="1"/>
    <col min="7939" max="7939" width="19.140625" style="8" bestFit="1" customWidth="1"/>
    <col min="7940" max="7940" width="7.28125" style="8" bestFit="1" customWidth="1"/>
    <col min="7941" max="7941" width="11.00390625" style="8" bestFit="1" customWidth="1"/>
    <col min="7942" max="7957" width="10.7109375" style="8" customWidth="1"/>
    <col min="7958" max="7958" width="10.8515625" style="8" bestFit="1" customWidth="1"/>
    <col min="7959" max="7959" width="11.7109375" style="8" bestFit="1" customWidth="1"/>
    <col min="7960" max="7960" width="11.57421875" style="8" bestFit="1" customWidth="1"/>
    <col min="7961" max="8192" width="9.140625" style="8" customWidth="1"/>
    <col min="8193" max="8193" width="4.28125" style="8" customWidth="1"/>
    <col min="8194" max="8194" width="11.28125" style="8" bestFit="1" customWidth="1"/>
    <col min="8195" max="8195" width="19.140625" style="8" bestFit="1" customWidth="1"/>
    <col min="8196" max="8196" width="7.28125" style="8" bestFit="1" customWidth="1"/>
    <col min="8197" max="8197" width="11.00390625" style="8" bestFit="1" customWidth="1"/>
    <col min="8198" max="8213" width="10.7109375" style="8" customWidth="1"/>
    <col min="8214" max="8214" width="10.8515625" style="8" bestFit="1" customWidth="1"/>
    <col min="8215" max="8215" width="11.7109375" style="8" bestFit="1" customWidth="1"/>
    <col min="8216" max="8216" width="11.57421875" style="8" bestFit="1" customWidth="1"/>
    <col min="8217" max="8448" width="9.140625" style="8" customWidth="1"/>
    <col min="8449" max="8449" width="4.28125" style="8" customWidth="1"/>
    <col min="8450" max="8450" width="11.28125" style="8" bestFit="1" customWidth="1"/>
    <col min="8451" max="8451" width="19.140625" style="8" bestFit="1" customWidth="1"/>
    <col min="8452" max="8452" width="7.28125" style="8" bestFit="1" customWidth="1"/>
    <col min="8453" max="8453" width="11.00390625" style="8" bestFit="1" customWidth="1"/>
    <col min="8454" max="8469" width="10.7109375" style="8" customWidth="1"/>
    <col min="8470" max="8470" width="10.8515625" style="8" bestFit="1" customWidth="1"/>
    <col min="8471" max="8471" width="11.7109375" style="8" bestFit="1" customWidth="1"/>
    <col min="8472" max="8472" width="11.57421875" style="8" bestFit="1" customWidth="1"/>
    <col min="8473" max="8704" width="9.140625" style="8" customWidth="1"/>
    <col min="8705" max="8705" width="4.28125" style="8" customWidth="1"/>
    <col min="8706" max="8706" width="11.28125" style="8" bestFit="1" customWidth="1"/>
    <col min="8707" max="8707" width="19.140625" style="8" bestFit="1" customWidth="1"/>
    <col min="8708" max="8708" width="7.28125" style="8" bestFit="1" customWidth="1"/>
    <col min="8709" max="8709" width="11.00390625" style="8" bestFit="1" customWidth="1"/>
    <col min="8710" max="8725" width="10.7109375" style="8" customWidth="1"/>
    <col min="8726" max="8726" width="10.8515625" style="8" bestFit="1" customWidth="1"/>
    <col min="8727" max="8727" width="11.7109375" style="8" bestFit="1" customWidth="1"/>
    <col min="8728" max="8728" width="11.57421875" style="8" bestFit="1" customWidth="1"/>
    <col min="8729" max="8960" width="9.140625" style="8" customWidth="1"/>
    <col min="8961" max="8961" width="4.28125" style="8" customWidth="1"/>
    <col min="8962" max="8962" width="11.28125" style="8" bestFit="1" customWidth="1"/>
    <col min="8963" max="8963" width="19.140625" style="8" bestFit="1" customWidth="1"/>
    <col min="8964" max="8964" width="7.28125" style="8" bestFit="1" customWidth="1"/>
    <col min="8965" max="8965" width="11.00390625" style="8" bestFit="1" customWidth="1"/>
    <col min="8966" max="8981" width="10.7109375" style="8" customWidth="1"/>
    <col min="8982" max="8982" width="10.8515625" style="8" bestFit="1" customWidth="1"/>
    <col min="8983" max="8983" width="11.7109375" style="8" bestFit="1" customWidth="1"/>
    <col min="8984" max="8984" width="11.57421875" style="8" bestFit="1" customWidth="1"/>
    <col min="8985" max="9216" width="9.140625" style="8" customWidth="1"/>
    <col min="9217" max="9217" width="4.28125" style="8" customWidth="1"/>
    <col min="9218" max="9218" width="11.28125" style="8" bestFit="1" customWidth="1"/>
    <col min="9219" max="9219" width="19.140625" style="8" bestFit="1" customWidth="1"/>
    <col min="9220" max="9220" width="7.28125" style="8" bestFit="1" customWidth="1"/>
    <col min="9221" max="9221" width="11.00390625" style="8" bestFit="1" customWidth="1"/>
    <col min="9222" max="9237" width="10.7109375" style="8" customWidth="1"/>
    <col min="9238" max="9238" width="10.8515625" style="8" bestFit="1" customWidth="1"/>
    <col min="9239" max="9239" width="11.7109375" style="8" bestFit="1" customWidth="1"/>
    <col min="9240" max="9240" width="11.57421875" style="8" bestFit="1" customWidth="1"/>
    <col min="9241" max="9472" width="9.140625" style="8" customWidth="1"/>
    <col min="9473" max="9473" width="4.28125" style="8" customWidth="1"/>
    <col min="9474" max="9474" width="11.28125" style="8" bestFit="1" customWidth="1"/>
    <col min="9475" max="9475" width="19.140625" style="8" bestFit="1" customWidth="1"/>
    <col min="9476" max="9476" width="7.28125" style="8" bestFit="1" customWidth="1"/>
    <col min="9477" max="9477" width="11.00390625" style="8" bestFit="1" customWidth="1"/>
    <col min="9478" max="9493" width="10.7109375" style="8" customWidth="1"/>
    <col min="9494" max="9494" width="10.8515625" style="8" bestFit="1" customWidth="1"/>
    <col min="9495" max="9495" width="11.7109375" style="8" bestFit="1" customWidth="1"/>
    <col min="9496" max="9496" width="11.57421875" style="8" bestFit="1" customWidth="1"/>
    <col min="9497" max="9728" width="9.140625" style="8" customWidth="1"/>
    <col min="9729" max="9729" width="4.28125" style="8" customWidth="1"/>
    <col min="9730" max="9730" width="11.28125" style="8" bestFit="1" customWidth="1"/>
    <col min="9731" max="9731" width="19.140625" style="8" bestFit="1" customWidth="1"/>
    <col min="9732" max="9732" width="7.28125" style="8" bestFit="1" customWidth="1"/>
    <col min="9733" max="9733" width="11.00390625" style="8" bestFit="1" customWidth="1"/>
    <col min="9734" max="9749" width="10.7109375" style="8" customWidth="1"/>
    <col min="9750" max="9750" width="10.8515625" style="8" bestFit="1" customWidth="1"/>
    <col min="9751" max="9751" width="11.7109375" style="8" bestFit="1" customWidth="1"/>
    <col min="9752" max="9752" width="11.57421875" style="8" bestFit="1" customWidth="1"/>
    <col min="9753" max="9984" width="9.140625" style="8" customWidth="1"/>
    <col min="9985" max="9985" width="4.28125" style="8" customWidth="1"/>
    <col min="9986" max="9986" width="11.28125" style="8" bestFit="1" customWidth="1"/>
    <col min="9987" max="9987" width="19.140625" style="8" bestFit="1" customWidth="1"/>
    <col min="9988" max="9988" width="7.28125" style="8" bestFit="1" customWidth="1"/>
    <col min="9989" max="9989" width="11.00390625" style="8" bestFit="1" customWidth="1"/>
    <col min="9990" max="10005" width="10.7109375" style="8" customWidth="1"/>
    <col min="10006" max="10006" width="10.8515625" style="8" bestFit="1" customWidth="1"/>
    <col min="10007" max="10007" width="11.7109375" style="8" bestFit="1" customWidth="1"/>
    <col min="10008" max="10008" width="11.57421875" style="8" bestFit="1" customWidth="1"/>
    <col min="10009" max="10240" width="9.140625" style="8" customWidth="1"/>
    <col min="10241" max="10241" width="4.28125" style="8" customWidth="1"/>
    <col min="10242" max="10242" width="11.28125" style="8" bestFit="1" customWidth="1"/>
    <col min="10243" max="10243" width="19.140625" style="8" bestFit="1" customWidth="1"/>
    <col min="10244" max="10244" width="7.28125" style="8" bestFit="1" customWidth="1"/>
    <col min="10245" max="10245" width="11.00390625" style="8" bestFit="1" customWidth="1"/>
    <col min="10246" max="10261" width="10.7109375" style="8" customWidth="1"/>
    <col min="10262" max="10262" width="10.8515625" style="8" bestFit="1" customWidth="1"/>
    <col min="10263" max="10263" width="11.7109375" style="8" bestFit="1" customWidth="1"/>
    <col min="10264" max="10264" width="11.57421875" style="8" bestFit="1" customWidth="1"/>
    <col min="10265" max="10496" width="9.140625" style="8" customWidth="1"/>
    <col min="10497" max="10497" width="4.28125" style="8" customWidth="1"/>
    <col min="10498" max="10498" width="11.28125" style="8" bestFit="1" customWidth="1"/>
    <col min="10499" max="10499" width="19.140625" style="8" bestFit="1" customWidth="1"/>
    <col min="10500" max="10500" width="7.28125" style="8" bestFit="1" customWidth="1"/>
    <col min="10501" max="10501" width="11.00390625" style="8" bestFit="1" customWidth="1"/>
    <col min="10502" max="10517" width="10.7109375" style="8" customWidth="1"/>
    <col min="10518" max="10518" width="10.8515625" style="8" bestFit="1" customWidth="1"/>
    <col min="10519" max="10519" width="11.7109375" style="8" bestFit="1" customWidth="1"/>
    <col min="10520" max="10520" width="11.57421875" style="8" bestFit="1" customWidth="1"/>
    <col min="10521" max="10752" width="9.140625" style="8" customWidth="1"/>
    <col min="10753" max="10753" width="4.28125" style="8" customWidth="1"/>
    <col min="10754" max="10754" width="11.28125" style="8" bestFit="1" customWidth="1"/>
    <col min="10755" max="10755" width="19.140625" style="8" bestFit="1" customWidth="1"/>
    <col min="10756" max="10756" width="7.28125" style="8" bestFit="1" customWidth="1"/>
    <col min="10757" max="10757" width="11.00390625" style="8" bestFit="1" customWidth="1"/>
    <col min="10758" max="10773" width="10.7109375" style="8" customWidth="1"/>
    <col min="10774" max="10774" width="10.8515625" style="8" bestFit="1" customWidth="1"/>
    <col min="10775" max="10775" width="11.7109375" style="8" bestFit="1" customWidth="1"/>
    <col min="10776" max="10776" width="11.57421875" style="8" bestFit="1" customWidth="1"/>
    <col min="10777" max="11008" width="9.140625" style="8" customWidth="1"/>
    <col min="11009" max="11009" width="4.28125" style="8" customWidth="1"/>
    <col min="11010" max="11010" width="11.28125" style="8" bestFit="1" customWidth="1"/>
    <col min="11011" max="11011" width="19.140625" style="8" bestFit="1" customWidth="1"/>
    <col min="11012" max="11012" width="7.28125" style="8" bestFit="1" customWidth="1"/>
    <col min="11013" max="11013" width="11.00390625" style="8" bestFit="1" customWidth="1"/>
    <col min="11014" max="11029" width="10.7109375" style="8" customWidth="1"/>
    <col min="11030" max="11030" width="10.8515625" style="8" bestFit="1" customWidth="1"/>
    <col min="11031" max="11031" width="11.7109375" style="8" bestFit="1" customWidth="1"/>
    <col min="11032" max="11032" width="11.57421875" style="8" bestFit="1" customWidth="1"/>
    <col min="11033" max="11264" width="9.140625" style="8" customWidth="1"/>
    <col min="11265" max="11265" width="4.28125" style="8" customWidth="1"/>
    <col min="11266" max="11266" width="11.28125" style="8" bestFit="1" customWidth="1"/>
    <col min="11267" max="11267" width="19.140625" style="8" bestFit="1" customWidth="1"/>
    <col min="11268" max="11268" width="7.28125" style="8" bestFit="1" customWidth="1"/>
    <col min="11269" max="11269" width="11.00390625" style="8" bestFit="1" customWidth="1"/>
    <col min="11270" max="11285" width="10.7109375" style="8" customWidth="1"/>
    <col min="11286" max="11286" width="10.8515625" style="8" bestFit="1" customWidth="1"/>
    <col min="11287" max="11287" width="11.7109375" style="8" bestFit="1" customWidth="1"/>
    <col min="11288" max="11288" width="11.57421875" style="8" bestFit="1" customWidth="1"/>
    <col min="11289" max="11520" width="9.140625" style="8" customWidth="1"/>
    <col min="11521" max="11521" width="4.28125" style="8" customWidth="1"/>
    <col min="11522" max="11522" width="11.28125" style="8" bestFit="1" customWidth="1"/>
    <col min="11523" max="11523" width="19.140625" style="8" bestFit="1" customWidth="1"/>
    <col min="11524" max="11524" width="7.28125" style="8" bestFit="1" customWidth="1"/>
    <col min="11525" max="11525" width="11.00390625" style="8" bestFit="1" customWidth="1"/>
    <col min="11526" max="11541" width="10.7109375" style="8" customWidth="1"/>
    <col min="11542" max="11542" width="10.8515625" style="8" bestFit="1" customWidth="1"/>
    <col min="11543" max="11543" width="11.7109375" style="8" bestFit="1" customWidth="1"/>
    <col min="11544" max="11544" width="11.57421875" style="8" bestFit="1" customWidth="1"/>
    <col min="11545" max="11776" width="9.140625" style="8" customWidth="1"/>
    <col min="11777" max="11777" width="4.28125" style="8" customWidth="1"/>
    <col min="11778" max="11778" width="11.28125" style="8" bestFit="1" customWidth="1"/>
    <col min="11779" max="11779" width="19.140625" style="8" bestFit="1" customWidth="1"/>
    <col min="11780" max="11780" width="7.28125" style="8" bestFit="1" customWidth="1"/>
    <col min="11781" max="11781" width="11.00390625" style="8" bestFit="1" customWidth="1"/>
    <col min="11782" max="11797" width="10.7109375" style="8" customWidth="1"/>
    <col min="11798" max="11798" width="10.8515625" style="8" bestFit="1" customWidth="1"/>
    <col min="11799" max="11799" width="11.7109375" style="8" bestFit="1" customWidth="1"/>
    <col min="11800" max="11800" width="11.57421875" style="8" bestFit="1" customWidth="1"/>
    <col min="11801" max="12032" width="9.140625" style="8" customWidth="1"/>
    <col min="12033" max="12033" width="4.28125" style="8" customWidth="1"/>
    <col min="12034" max="12034" width="11.28125" style="8" bestFit="1" customWidth="1"/>
    <col min="12035" max="12035" width="19.140625" style="8" bestFit="1" customWidth="1"/>
    <col min="12036" max="12036" width="7.28125" style="8" bestFit="1" customWidth="1"/>
    <col min="12037" max="12037" width="11.00390625" style="8" bestFit="1" customWidth="1"/>
    <col min="12038" max="12053" width="10.7109375" style="8" customWidth="1"/>
    <col min="12054" max="12054" width="10.8515625" style="8" bestFit="1" customWidth="1"/>
    <col min="12055" max="12055" width="11.7109375" style="8" bestFit="1" customWidth="1"/>
    <col min="12056" max="12056" width="11.57421875" style="8" bestFit="1" customWidth="1"/>
    <col min="12057" max="12288" width="9.140625" style="8" customWidth="1"/>
    <col min="12289" max="12289" width="4.28125" style="8" customWidth="1"/>
    <col min="12290" max="12290" width="11.28125" style="8" bestFit="1" customWidth="1"/>
    <col min="12291" max="12291" width="19.140625" style="8" bestFit="1" customWidth="1"/>
    <col min="12292" max="12292" width="7.28125" style="8" bestFit="1" customWidth="1"/>
    <col min="12293" max="12293" width="11.00390625" style="8" bestFit="1" customWidth="1"/>
    <col min="12294" max="12309" width="10.7109375" style="8" customWidth="1"/>
    <col min="12310" max="12310" width="10.8515625" style="8" bestFit="1" customWidth="1"/>
    <col min="12311" max="12311" width="11.7109375" style="8" bestFit="1" customWidth="1"/>
    <col min="12312" max="12312" width="11.57421875" style="8" bestFit="1" customWidth="1"/>
    <col min="12313" max="12544" width="9.140625" style="8" customWidth="1"/>
    <col min="12545" max="12545" width="4.28125" style="8" customWidth="1"/>
    <col min="12546" max="12546" width="11.28125" style="8" bestFit="1" customWidth="1"/>
    <col min="12547" max="12547" width="19.140625" style="8" bestFit="1" customWidth="1"/>
    <col min="12548" max="12548" width="7.28125" style="8" bestFit="1" customWidth="1"/>
    <col min="12549" max="12549" width="11.00390625" style="8" bestFit="1" customWidth="1"/>
    <col min="12550" max="12565" width="10.7109375" style="8" customWidth="1"/>
    <col min="12566" max="12566" width="10.8515625" style="8" bestFit="1" customWidth="1"/>
    <col min="12567" max="12567" width="11.7109375" style="8" bestFit="1" customWidth="1"/>
    <col min="12568" max="12568" width="11.57421875" style="8" bestFit="1" customWidth="1"/>
    <col min="12569" max="12800" width="9.140625" style="8" customWidth="1"/>
    <col min="12801" max="12801" width="4.28125" style="8" customWidth="1"/>
    <col min="12802" max="12802" width="11.28125" style="8" bestFit="1" customWidth="1"/>
    <col min="12803" max="12803" width="19.140625" style="8" bestFit="1" customWidth="1"/>
    <col min="12804" max="12804" width="7.28125" style="8" bestFit="1" customWidth="1"/>
    <col min="12805" max="12805" width="11.00390625" style="8" bestFit="1" customWidth="1"/>
    <col min="12806" max="12821" width="10.7109375" style="8" customWidth="1"/>
    <col min="12822" max="12822" width="10.8515625" style="8" bestFit="1" customWidth="1"/>
    <col min="12823" max="12823" width="11.7109375" style="8" bestFit="1" customWidth="1"/>
    <col min="12824" max="12824" width="11.57421875" style="8" bestFit="1" customWidth="1"/>
    <col min="12825" max="13056" width="9.140625" style="8" customWidth="1"/>
    <col min="13057" max="13057" width="4.28125" style="8" customWidth="1"/>
    <col min="13058" max="13058" width="11.28125" style="8" bestFit="1" customWidth="1"/>
    <col min="13059" max="13059" width="19.140625" style="8" bestFit="1" customWidth="1"/>
    <col min="13060" max="13060" width="7.28125" style="8" bestFit="1" customWidth="1"/>
    <col min="13061" max="13061" width="11.00390625" style="8" bestFit="1" customWidth="1"/>
    <col min="13062" max="13077" width="10.7109375" style="8" customWidth="1"/>
    <col min="13078" max="13078" width="10.8515625" style="8" bestFit="1" customWidth="1"/>
    <col min="13079" max="13079" width="11.7109375" style="8" bestFit="1" customWidth="1"/>
    <col min="13080" max="13080" width="11.57421875" style="8" bestFit="1" customWidth="1"/>
    <col min="13081" max="13312" width="9.140625" style="8" customWidth="1"/>
    <col min="13313" max="13313" width="4.28125" style="8" customWidth="1"/>
    <col min="13314" max="13314" width="11.28125" style="8" bestFit="1" customWidth="1"/>
    <col min="13315" max="13315" width="19.140625" style="8" bestFit="1" customWidth="1"/>
    <col min="13316" max="13316" width="7.28125" style="8" bestFit="1" customWidth="1"/>
    <col min="13317" max="13317" width="11.00390625" style="8" bestFit="1" customWidth="1"/>
    <col min="13318" max="13333" width="10.7109375" style="8" customWidth="1"/>
    <col min="13334" max="13334" width="10.8515625" style="8" bestFit="1" customWidth="1"/>
    <col min="13335" max="13335" width="11.7109375" style="8" bestFit="1" customWidth="1"/>
    <col min="13336" max="13336" width="11.57421875" style="8" bestFit="1" customWidth="1"/>
    <col min="13337" max="13568" width="9.140625" style="8" customWidth="1"/>
    <col min="13569" max="13569" width="4.28125" style="8" customWidth="1"/>
    <col min="13570" max="13570" width="11.28125" style="8" bestFit="1" customWidth="1"/>
    <col min="13571" max="13571" width="19.140625" style="8" bestFit="1" customWidth="1"/>
    <col min="13572" max="13572" width="7.28125" style="8" bestFit="1" customWidth="1"/>
    <col min="13573" max="13573" width="11.00390625" style="8" bestFit="1" customWidth="1"/>
    <col min="13574" max="13589" width="10.7109375" style="8" customWidth="1"/>
    <col min="13590" max="13590" width="10.8515625" style="8" bestFit="1" customWidth="1"/>
    <col min="13591" max="13591" width="11.7109375" style="8" bestFit="1" customWidth="1"/>
    <col min="13592" max="13592" width="11.57421875" style="8" bestFit="1" customWidth="1"/>
    <col min="13593" max="13824" width="9.140625" style="8" customWidth="1"/>
    <col min="13825" max="13825" width="4.28125" style="8" customWidth="1"/>
    <col min="13826" max="13826" width="11.28125" style="8" bestFit="1" customWidth="1"/>
    <col min="13827" max="13827" width="19.140625" style="8" bestFit="1" customWidth="1"/>
    <col min="13828" max="13828" width="7.28125" style="8" bestFit="1" customWidth="1"/>
    <col min="13829" max="13829" width="11.00390625" style="8" bestFit="1" customWidth="1"/>
    <col min="13830" max="13845" width="10.7109375" style="8" customWidth="1"/>
    <col min="13846" max="13846" width="10.8515625" style="8" bestFit="1" customWidth="1"/>
    <col min="13847" max="13847" width="11.7109375" style="8" bestFit="1" customWidth="1"/>
    <col min="13848" max="13848" width="11.57421875" style="8" bestFit="1" customWidth="1"/>
    <col min="13849" max="14080" width="9.140625" style="8" customWidth="1"/>
    <col min="14081" max="14081" width="4.28125" style="8" customWidth="1"/>
    <col min="14082" max="14082" width="11.28125" style="8" bestFit="1" customWidth="1"/>
    <col min="14083" max="14083" width="19.140625" style="8" bestFit="1" customWidth="1"/>
    <col min="14084" max="14084" width="7.28125" style="8" bestFit="1" customWidth="1"/>
    <col min="14085" max="14085" width="11.00390625" style="8" bestFit="1" customWidth="1"/>
    <col min="14086" max="14101" width="10.7109375" style="8" customWidth="1"/>
    <col min="14102" max="14102" width="10.8515625" style="8" bestFit="1" customWidth="1"/>
    <col min="14103" max="14103" width="11.7109375" style="8" bestFit="1" customWidth="1"/>
    <col min="14104" max="14104" width="11.57421875" style="8" bestFit="1" customWidth="1"/>
    <col min="14105" max="14336" width="9.140625" style="8" customWidth="1"/>
    <col min="14337" max="14337" width="4.28125" style="8" customWidth="1"/>
    <col min="14338" max="14338" width="11.28125" style="8" bestFit="1" customWidth="1"/>
    <col min="14339" max="14339" width="19.140625" style="8" bestFit="1" customWidth="1"/>
    <col min="14340" max="14340" width="7.28125" style="8" bestFit="1" customWidth="1"/>
    <col min="14341" max="14341" width="11.00390625" style="8" bestFit="1" customWidth="1"/>
    <col min="14342" max="14357" width="10.7109375" style="8" customWidth="1"/>
    <col min="14358" max="14358" width="10.8515625" style="8" bestFit="1" customWidth="1"/>
    <col min="14359" max="14359" width="11.7109375" style="8" bestFit="1" customWidth="1"/>
    <col min="14360" max="14360" width="11.57421875" style="8" bestFit="1" customWidth="1"/>
    <col min="14361" max="14592" width="9.140625" style="8" customWidth="1"/>
    <col min="14593" max="14593" width="4.28125" style="8" customWidth="1"/>
    <col min="14594" max="14594" width="11.28125" style="8" bestFit="1" customWidth="1"/>
    <col min="14595" max="14595" width="19.140625" style="8" bestFit="1" customWidth="1"/>
    <col min="14596" max="14596" width="7.28125" style="8" bestFit="1" customWidth="1"/>
    <col min="14597" max="14597" width="11.00390625" style="8" bestFit="1" customWidth="1"/>
    <col min="14598" max="14613" width="10.7109375" style="8" customWidth="1"/>
    <col min="14614" max="14614" width="10.8515625" style="8" bestFit="1" customWidth="1"/>
    <col min="14615" max="14615" width="11.7109375" style="8" bestFit="1" customWidth="1"/>
    <col min="14616" max="14616" width="11.57421875" style="8" bestFit="1" customWidth="1"/>
    <col min="14617" max="14848" width="9.140625" style="8" customWidth="1"/>
    <col min="14849" max="14849" width="4.28125" style="8" customWidth="1"/>
    <col min="14850" max="14850" width="11.28125" style="8" bestFit="1" customWidth="1"/>
    <col min="14851" max="14851" width="19.140625" style="8" bestFit="1" customWidth="1"/>
    <col min="14852" max="14852" width="7.28125" style="8" bestFit="1" customWidth="1"/>
    <col min="14853" max="14853" width="11.00390625" style="8" bestFit="1" customWidth="1"/>
    <col min="14854" max="14869" width="10.7109375" style="8" customWidth="1"/>
    <col min="14870" max="14870" width="10.8515625" style="8" bestFit="1" customWidth="1"/>
    <col min="14871" max="14871" width="11.7109375" style="8" bestFit="1" customWidth="1"/>
    <col min="14872" max="14872" width="11.57421875" style="8" bestFit="1" customWidth="1"/>
    <col min="14873" max="15104" width="9.140625" style="8" customWidth="1"/>
    <col min="15105" max="15105" width="4.28125" style="8" customWidth="1"/>
    <col min="15106" max="15106" width="11.28125" style="8" bestFit="1" customWidth="1"/>
    <col min="15107" max="15107" width="19.140625" style="8" bestFit="1" customWidth="1"/>
    <col min="15108" max="15108" width="7.28125" style="8" bestFit="1" customWidth="1"/>
    <col min="15109" max="15109" width="11.00390625" style="8" bestFit="1" customWidth="1"/>
    <col min="15110" max="15125" width="10.7109375" style="8" customWidth="1"/>
    <col min="15126" max="15126" width="10.8515625" style="8" bestFit="1" customWidth="1"/>
    <col min="15127" max="15127" width="11.7109375" style="8" bestFit="1" customWidth="1"/>
    <col min="15128" max="15128" width="11.57421875" style="8" bestFit="1" customWidth="1"/>
    <col min="15129" max="15360" width="9.140625" style="8" customWidth="1"/>
    <col min="15361" max="15361" width="4.28125" style="8" customWidth="1"/>
    <col min="15362" max="15362" width="11.28125" style="8" bestFit="1" customWidth="1"/>
    <col min="15363" max="15363" width="19.140625" style="8" bestFit="1" customWidth="1"/>
    <col min="15364" max="15364" width="7.28125" style="8" bestFit="1" customWidth="1"/>
    <col min="15365" max="15365" width="11.00390625" style="8" bestFit="1" customWidth="1"/>
    <col min="15366" max="15381" width="10.7109375" style="8" customWidth="1"/>
    <col min="15382" max="15382" width="10.8515625" style="8" bestFit="1" customWidth="1"/>
    <col min="15383" max="15383" width="11.7109375" style="8" bestFit="1" customWidth="1"/>
    <col min="15384" max="15384" width="11.57421875" style="8" bestFit="1" customWidth="1"/>
    <col min="15385" max="15616" width="9.140625" style="8" customWidth="1"/>
    <col min="15617" max="15617" width="4.28125" style="8" customWidth="1"/>
    <col min="15618" max="15618" width="11.28125" style="8" bestFit="1" customWidth="1"/>
    <col min="15619" max="15619" width="19.140625" style="8" bestFit="1" customWidth="1"/>
    <col min="15620" max="15620" width="7.28125" style="8" bestFit="1" customWidth="1"/>
    <col min="15621" max="15621" width="11.00390625" style="8" bestFit="1" customWidth="1"/>
    <col min="15622" max="15637" width="10.7109375" style="8" customWidth="1"/>
    <col min="15638" max="15638" width="10.8515625" style="8" bestFit="1" customWidth="1"/>
    <col min="15639" max="15639" width="11.7109375" style="8" bestFit="1" customWidth="1"/>
    <col min="15640" max="15640" width="11.57421875" style="8" bestFit="1" customWidth="1"/>
    <col min="15641" max="15872" width="9.140625" style="8" customWidth="1"/>
    <col min="15873" max="15873" width="4.28125" style="8" customWidth="1"/>
    <col min="15874" max="15874" width="11.28125" style="8" bestFit="1" customWidth="1"/>
    <col min="15875" max="15875" width="19.140625" style="8" bestFit="1" customWidth="1"/>
    <col min="15876" max="15876" width="7.28125" style="8" bestFit="1" customWidth="1"/>
    <col min="15877" max="15877" width="11.00390625" style="8" bestFit="1" customWidth="1"/>
    <col min="15878" max="15893" width="10.7109375" style="8" customWidth="1"/>
    <col min="15894" max="15894" width="10.8515625" style="8" bestFit="1" customWidth="1"/>
    <col min="15895" max="15895" width="11.7109375" style="8" bestFit="1" customWidth="1"/>
    <col min="15896" max="15896" width="11.57421875" style="8" bestFit="1" customWidth="1"/>
    <col min="15897" max="16128" width="9.140625" style="8" customWidth="1"/>
    <col min="16129" max="16129" width="4.28125" style="8" customWidth="1"/>
    <col min="16130" max="16130" width="11.28125" style="8" bestFit="1" customWidth="1"/>
    <col min="16131" max="16131" width="19.140625" style="8" bestFit="1" customWidth="1"/>
    <col min="16132" max="16132" width="7.28125" style="8" bestFit="1" customWidth="1"/>
    <col min="16133" max="16133" width="11.00390625" style="8" bestFit="1" customWidth="1"/>
    <col min="16134" max="16149" width="10.7109375" style="8" customWidth="1"/>
    <col min="16150" max="16150" width="10.8515625" style="8" bestFit="1" customWidth="1"/>
    <col min="16151" max="16151" width="11.7109375" style="8" bestFit="1" customWidth="1"/>
    <col min="16152" max="16152" width="11.57421875" style="8" bestFit="1" customWidth="1"/>
    <col min="16153" max="16384" width="9.140625" style="8" customWidth="1"/>
  </cols>
  <sheetData>
    <row r="1" spans="1:23" ht="21" customHeight="1">
      <c r="A1" s="146" t="s">
        <v>0</v>
      </c>
      <c r="B1" s="146" t="s">
        <v>11</v>
      </c>
      <c r="C1" s="146" t="s">
        <v>12</v>
      </c>
      <c r="D1" s="146"/>
      <c r="E1" s="146" t="s">
        <v>13</v>
      </c>
      <c r="F1" s="146" t="s">
        <v>14</v>
      </c>
      <c r="G1" s="146"/>
      <c r="H1" s="146"/>
      <c r="I1" s="146"/>
      <c r="J1" s="146"/>
      <c r="K1" s="146"/>
      <c r="L1" s="146"/>
      <c r="M1" s="146"/>
      <c r="N1" s="146"/>
      <c r="O1" s="146"/>
      <c r="P1" s="146" t="s">
        <v>15</v>
      </c>
      <c r="Q1" s="146"/>
      <c r="R1" s="146"/>
      <c r="S1" s="146" t="s">
        <v>16</v>
      </c>
      <c r="T1" s="146"/>
      <c r="U1" s="146" t="s">
        <v>17</v>
      </c>
      <c r="V1" s="7"/>
      <c r="W1" s="7"/>
    </row>
    <row r="2" spans="1:24" ht="50.1" customHeight="1">
      <c r="A2" s="146"/>
      <c r="B2" s="146"/>
      <c r="C2" s="146"/>
      <c r="D2" s="146"/>
      <c r="E2" s="146"/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  <c r="N2" s="9" t="s">
        <v>26</v>
      </c>
      <c r="O2" s="9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32</v>
      </c>
      <c r="U2" s="146"/>
      <c r="V2" s="8" t="s">
        <v>33</v>
      </c>
      <c r="W2" s="8" t="s">
        <v>34</v>
      </c>
      <c r="X2" s="8" t="s">
        <v>35</v>
      </c>
    </row>
    <row r="3" spans="1:24" s="11" customFormat="1" ht="18.95" customHeight="1">
      <c r="A3" s="10">
        <v>1</v>
      </c>
      <c r="B3" s="10" t="s">
        <v>250</v>
      </c>
      <c r="C3" s="11" t="s">
        <v>251</v>
      </c>
      <c r="D3" s="11" t="s">
        <v>160</v>
      </c>
      <c r="E3" s="10" t="s">
        <v>252</v>
      </c>
      <c r="F3" s="10" t="s">
        <v>151</v>
      </c>
      <c r="G3" s="10" t="s">
        <v>253</v>
      </c>
      <c r="H3" s="10" t="s">
        <v>254</v>
      </c>
      <c r="I3" s="10" t="s">
        <v>39</v>
      </c>
      <c r="J3" s="10" t="s">
        <v>170</v>
      </c>
      <c r="K3" s="10" t="s">
        <v>65</v>
      </c>
      <c r="L3" s="10" t="s">
        <v>159</v>
      </c>
      <c r="M3" s="10" t="s">
        <v>255</v>
      </c>
      <c r="N3" s="10" t="s">
        <v>142</v>
      </c>
      <c r="O3" s="10" t="s">
        <v>121</v>
      </c>
      <c r="P3" s="10" t="s">
        <v>40</v>
      </c>
      <c r="Q3" s="10">
        <v>83</v>
      </c>
      <c r="R3" s="10">
        <v>45</v>
      </c>
      <c r="S3" s="10">
        <v>27</v>
      </c>
      <c r="T3" s="10">
        <v>12</v>
      </c>
      <c r="U3" s="12" t="s">
        <v>256</v>
      </c>
      <c r="V3" s="10" t="s">
        <v>252</v>
      </c>
      <c r="W3" s="10" t="s">
        <v>257</v>
      </c>
      <c r="X3" s="10" t="s">
        <v>45</v>
      </c>
    </row>
    <row r="4" spans="1:24" s="11" customFormat="1" ht="18.95" customHeight="1">
      <c r="A4" s="10">
        <f aca="true" t="shared" si="0" ref="A4:A59">A3+1</f>
        <v>2</v>
      </c>
      <c r="B4" s="10" t="s">
        <v>258</v>
      </c>
      <c r="C4" s="11" t="s">
        <v>211</v>
      </c>
      <c r="D4" s="11" t="s">
        <v>160</v>
      </c>
      <c r="E4" s="10" t="s">
        <v>252</v>
      </c>
      <c r="F4" s="10" t="s">
        <v>108</v>
      </c>
      <c r="G4" s="10" t="s">
        <v>37</v>
      </c>
      <c r="H4" s="10" t="s">
        <v>62</v>
      </c>
      <c r="I4" s="10" t="s">
        <v>98</v>
      </c>
      <c r="J4" s="10" t="s">
        <v>259</v>
      </c>
      <c r="K4" s="10" t="s">
        <v>43</v>
      </c>
      <c r="L4" s="10" t="s">
        <v>260</v>
      </c>
      <c r="M4" s="10" t="s">
        <v>261</v>
      </c>
      <c r="N4" s="10" t="s">
        <v>43</v>
      </c>
      <c r="O4" s="10" t="s">
        <v>262</v>
      </c>
      <c r="P4" s="10" t="s">
        <v>195</v>
      </c>
      <c r="Q4" s="10">
        <v>104</v>
      </c>
      <c r="R4" s="10">
        <v>55</v>
      </c>
      <c r="S4" s="10">
        <v>6</v>
      </c>
      <c r="T4" s="10">
        <v>2</v>
      </c>
      <c r="U4" s="12" t="s">
        <v>256</v>
      </c>
      <c r="V4" s="10" t="s">
        <v>252</v>
      </c>
      <c r="W4" s="10" t="s">
        <v>257</v>
      </c>
      <c r="X4" s="10" t="s">
        <v>45</v>
      </c>
    </row>
    <row r="5" spans="1:24" s="11" customFormat="1" ht="18.95" customHeight="1">
      <c r="A5" s="10">
        <f t="shared" si="0"/>
        <v>3</v>
      </c>
      <c r="B5" s="10" t="s">
        <v>263</v>
      </c>
      <c r="C5" s="11" t="s">
        <v>264</v>
      </c>
      <c r="D5" s="11" t="s">
        <v>160</v>
      </c>
      <c r="E5" s="10" t="s">
        <v>252</v>
      </c>
      <c r="F5" s="10" t="s">
        <v>92</v>
      </c>
      <c r="G5" s="10" t="s">
        <v>219</v>
      </c>
      <c r="H5" s="10" t="s">
        <v>105</v>
      </c>
      <c r="I5" s="10" t="s">
        <v>265</v>
      </c>
      <c r="J5" s="10" t="s">
        <v>188</v>
      </c>
      <c r="K5" s="10" t="s">
        <v>43</v>
      </c>
      <c r="L5" s="10" t="s">
        <v>130</v>
      </c>
      <c r="M5" s="10" t="s">
        <v>187</v>
      </c>
      <c r="N5" s="10" t="s">
        <v>43</v>
      </c>
      <c r="O5" s="10" t="s">
        <v>259</v>
      </c>
      <c r="P5" s="10" t="s">
        <v>266</v>
      </c>
      <c r="Q5" s="10">
        <v>95</v>
      </c>
      <c r="R5" s="10">
        <v>51</v>
      </c>
      <c r="S5" s="10">
        <v>15</v>
      </c>
      <c r="T5" s="10">
        <v>6</v>
      </c>
      <c r="U5" s="12" t="s">
        <v>267</v>
      </c>
      <c r="V5" s="10" t="s">
        <v>252</v>
      </c>
      <c r="W5" s="10" t="s">
        <v>257</v>
      </c>
      <c r="X5" s="10" t="s">
        <v>45</v>
      </c>
    </row>
    <row r="6" spans="1:24" s="11" customFormat="1" ht="18.95" customHeight="1">
      <c r="A6" s="10">
        <f t="shared" si="0"/>
        <v>4</v>
      </c>
      <c r="B6" s="10" t="s">
        <v>268</v>
      </c>
      <c r="C6" s="11" t="s">
        <v>269</v>
      </c>
      <c r="D6" s="11" t="s">
        <v>85</v>
      </c>
      <c r="E6" s="10" t="s">
        <v>252</v>
      </c>
      <c r="F6" s="10" t="s">
        <v>44</v>
      </c>
      <c r="G6" s="10" t="s">
        <v>44</v>
      </c>
      <c r="H6" s="10" t="s">
        <v>43</v>
      </c>
      <c r="I6" s="10" t="s">
        <v>270</v>
      </c>
      <c r="J6" s="10" t="s">
        <v>271</v>
      </c>
      <c r="K6" s="10" t="s">
        <v>43</v>
      </c>
      <c r="L6" s="10" t="s">
        <v>44</v>
      </c>
      <c r="M6" s="10" t="s">
        <v>70</v>
      </c>
      <c r="N6" s="10" t="s">
        <v>43</v>
      </c>
      <c r="O6" s="10" t="s">
        <v>70</v>
      </c>
      <c r="P6" s="10" t="s">
        <v>272</v>
      </c>
      <c r="Q6" s="10">
        <v>15</v>
      </c>
      <c r="R6" s="10">
        <v>9</v>
      </c>
      <c r="S6" s="10">
        <v>96</v>
      </c>
      <c r="T6" s="10">
        <v>48</v>
      </c>
      <c r="U6" s="12" t="s">
        <v>267</v>
      </c>
      <c r="V6" s="10" t="s">
        <v>252</v>
      </c>
      <c r="W6" s="10" t="s">
        <v>257</v>
      </c>
      <c r="X6" s="10" t="s">
        <v>45</v>
      </c>
    </row>
    <row r="7" spans="1:24" s="11" customFormat="1" ht="18.95" customHeight="1">
      <c r="A7" s="10">
        <f t="shared" si="0"/>
        <v>5</v>
      </c>
      <c r="B7" s="10" t="s">
        <v>273</v>
      </c>
      <c r="C7" s="11" t="s">
        <v>274</v>
      </c>
      <c r="D7" s="11" t="s">
        <v>275</v>
      </c>
      <c r="E7" s="10" t="s">
        <v>252</v>
      </c>
      <c r="F7" s="10" t="s">
        <v>193</v>
      </c>
      <c r="G7" s="10" t="s">
        <v>109</v>
      </c>
      <c r="H7" s="10" t="s">
        <v>37</v>
      </c>
      <c r="I7" s="10" t="s">
        <v>111</v>
      </c>
      <c r="J7" s="10" t="s">
        <v>123</v>
      </c>
      <c r="K7" s="10" t="s">
        <v>43</v>
      </c>
      <c r="L7" s="10" t="s">
        <v>276</v>
      </c>
      <c r="M7" s="10" t="s">
        <v>119</v>
      </c>
      <c r="N7" s="10" t="s">
        <v>43</v>
      </c>
      <c r="O7" s="10" t="s">
        <v>199</v>
      </c>
      <c r="P7" s="10" t="s">
        <v>186</v>
      </c>
      <c r="Q7" s="10">
        <v>93</v>
      </c>
      <c r="R7" s="10">
        <v>48</v>
      </c>
      <c r="S7" s="10">
        <v>17</v>
      </c>
      <c r="T7" s="10">
        <v>9</v>
      </c>
      <c r="U7" s="12" t="s">
        <v>256</v>
      </c>
      <c r="V7" s="10" t="s">
        <v>252</v>
      </c>
      <c r="W7" s="10" t="s">
        <v>257</v>
      </c>
      <c r="X7" s="10" t="s">
        <v>45</v>
      </c>
    </row>
    <row r="8" spans="1:24" s="11" customFormat="1" ht="18.95" customHeight="1">
      <c r="A8" s="10">
        <f t="shared" si="0"/>
        <v>6</v>
      </c>
      <c r="B8" s="10" t="s">
        <v>277</v>
      </c>
      <c r="C8" s="11" t="s">
        <v>278</v>
      </c>
      <c r="D8" s="11" t="s">
        <v>279</v>
      </c>
      <c r="E8" s="10" t="s">
        <v>252</v>
      </c>
      <c r="F8" s="10" t="s">
        <v>184</v>
      </c>
      <c r="G8" s="10" t="s">
        <v>50</v>
      </c>
      <c r="H8" s="10" t="s">
        <v>184</v>
      </c>
      <c r="I8" s="10" t="s">
        <v>147</v>
      </c>
      <c r="J8" s="10" t="s">
        <v>137</v>
      </c>
      <c r="K8" s="10" t="s">
        <v>43</v>
      </c>
      <c r="L8" s="10" t="s">
        <v>169</v>
      </c>
      <c r="M8" s="10" t="s">
        <v>57</v>
      </c>
      <c r="N8" s="10" t="s">
        <v>43</v>
      </c>
      <c r="O8" s="10" t="s">
        <v>223</v>
      </c>
      <c r="P8" s="10" t="s">
        <v>172</v>
      </c>
      <c r="Q8" s="10">
        <v>102</v>
      </c>
      <c r="R8" s="10">
        <v>53</v>
      </c>
      <c r="S8" s="10">
        <v>9</v>
      </c>
      <c r="T8" s="10">
        <v>4</v>
      </c>
      <c r="U8" s="12" t="s">
        <v>267</v>
      </c>
      <c r="V8" s="10" t="s">
        <v>252</v>
      </c>
      <c r="W8" s="10" t="s">
        <v>257</v>
      </c>
      <c r="X8" s="10" t="s">
        <v>45</v>
      </c>
    </row>
    <row r="9" spans="1:24" s="11" customFormat="1" ht="18.95" customHeight="1">
      <c r="A9" s="10">
        <f t="shared" si="0"/>
        <v>7</v>
      </c>
      <c r="B9" s="10" t="s">
        <v>280</v>
      </c>
      <c r="C9" s="11" t="s">
        <v>281</v>
      </c>
      <c r="D9" s="11" t="s">
        <v>120</v>
      </c>
      <c r="E9" s="10" t="s">
        <v>252</v>
      </c>
      <c r="F9" s="10" t="s">
        <v>151</v>
      </c>
      <c r="G9" s="10" t="s">
        <v>125</v>
      </c>
      <c r="H9" s="10" t="s">
        <v>232</v>
      </c>
      <c r="I9" s="10" t="s">
        <v>71</v>
      </c>
      <c r="J9" s="10" t="s">
        <v>82</v>
      </c>
      <c r="K9" s="10" t="s">
        <v>43</v>
      </c>
      <c r="L9" s="10" t="s">
        <v>282</v>
      </c>
      <c r="M9" s="10" t="s">
        <v>226</v>
      </c>
      <c r="N9" s="10" t="s">
        <v>71</v>
      </c>
      <c r="O9" s="10" t="s">
        <v>72</v>
      </c>
      <c r="P9" s="10" t="s">
        <v>49</v>
      </c>
      <c r="Q9" s="10">
        <v>65</v>
      </c>
      <c r="R9" s="10">
        <v>36</v>
      </c>
      <c r="S9" s="10">
        <v>46</v>
      </c>
      <c r="T9" s="10">
        <v>21</v>
      </c>
      <c r="U9" s="12" t="s">
        <v>267</v>
      </c>
      <c r="V9" s="10" t="s">
        <v>252</v>
      </c>
      <c r="W9" s="10" t="s">
        <v>257</v>
      </c>
      <c r="X9" s="10" t="s">
        <v>45</v>
      </c>
    </row>
    <row r="10" spans="1:24" s="11" customFormat="1" ht="18.95" customHeight="1">
      <c r="A10" s="10">
        <f t="shared" si="0"/>
        <v>8</v>
      </c>
      <c r="B10" s="10" t="s">
        <v>283</v>
      </c>
      <c r="C10" s="11" t="s">
        <v>284</v>
      </c>
      <c r="D10" s="11" t="s">
        <v>120</v>
      </c>
      <c r="E10" s="10" t="s">
        <v>252</v>
      </c>
      <c r="F10" s="10" t="s">
        <v>44</v>
      </c>
      <c r="G10" s="10" t="s">
        <v>44</v>
      </c>
      <c r="H10" s="10" t="s">
        <v>43</v>
      </c>
      <c r="I10" s="10" t="s">
        <v>285</v>
      </c>
      <c r="J10" s="10" t="s">
        <v>286</v>
      </c>
      <c r="K10" s="10" t="s">
        <v>64</v>
      </c>
      <c r="L10" s="10" t="s">
        <v>287</v>
      </c>
      <c r="M10" s="10" t="s">
        <v>69</v>
      </c>
      <c r="N10" s="10" t="s">
        <v>43</v>
      </c>
      <c r="O10" s="10" t="s">
        <v>288</v>
      </c>
      <c r="P10" s="10" t="s">
        <v>164</v>
      </c>
      <c r="Q10" s="10">
        <v>90</v>
      </c>
      <c r="R10" s="10">
        <v>49</v>
      </c>
      <c r="S10" s="10">
        <v>20</v>
      </c>
      <c r="T10" s="10">
        <v>8</v>
      </c>
      <c r="U10" s="12" t="s">
        <v>267</v>
      </c>
      <c r="V10" s="10" t="s">
        <v>252</v>
      </c>
      <c r="W10" s="10" t="s">
        <v>257</v>
      </c>
      <c r="X10" s="10" t="s">
        <v>45</v>
      </c>
    </row>
    <row r="11" spans="1:24" s="11" customFormat="1" ht="18.95" customHeight="1">
      <c r="A11" s="10">
        <f t="shared" si="0"/>
        <v>9</v>
      </c>
      <c r="B11" s="10" t="s">
        <v>289</v>
      </c>
      <c r="C11" s="11" t="s">
        <v>290</v>
      </c>
      <c r="D11" s="11" t="s">
        <v>291</v>
      </c>
      <c r="E11" s="10" t="s">
        <v>252</v>
      </c>
      <c r="F11" s="10" t="s">
        <v>202</v>
      </c>
      <c r="G11" s="10" t="s">
        <v>84</v>
      </c>
      <c r="H11" s="10" t="s">
        <v>62</v>
      </c>
      <c r="I11" s="10" t="s">
        <v>37</v>
      </c>
      <c r="J11" s="10" t="s">
        <v>288</v>
      </c>
      <c r="K11" s="10" t="s">
        <v>43</v>
      </c>
      <c r="L11" s="10" t="s">
        <v>37</v>
      </c>
      <c r="M11" s="10" t="s">
        <v>175</v>
      </c>
      <c r="N11" s="10" t="s">
        <v>62</v>
      </c>
      <c r="O11" s="10" t="s">
        <v>73</v>
      </c>
      <c r="P11" s="10" t="s">
        <v>197</v>
      </c>
      <c r="Q11" s="10">
        <v>107</v>
      </c>
      <c r="R11" s="10">
        <v>56</v>
      </c>
      <c r="S11" s="10">
        <v>3</v>
      </c>
      <c r="T11" s="10">
        <v>1</v>
      </c>
      <c r="U11" s="12" t="s">
        <v>256</v>
      </c>
      <c r="V11" s="10" t="s">
        <v>252</v>
      </c>
      <c r="W11" s="10" t="s">
        <v>257</v>
      </c>
      <c r="X11" s="10" t="s">
        <v>45</v>
      </c>
    </row>
    <row r="12" spans="1:24" s="11" customFormat="1" ht="18.95" customHeight="1">
      <c r="A12" s="10">
        <f t="shared" si="0"/>
        <v>10</v>
      </c>
      <c r="B12" s="10" t="s">
        <v>292</v>
      </c>
      <c r="C12" s="11" t="s">
        <v>293</v>
      </c>
      <c r="D12" s="11" t="s">
        <v>294</v>
      </c>
      <c r="E12" s="10" t="s">
        <v>252</v>
      </c>
      <c r="F12" s="10" t="s">
        <v>37</v>
      </c>
      <c r="G12" s="10" t="s">
        <v>106</v>
      </c>
      <c r="H12" s="10" t="s">
        <v>53</v>
      </c>
      <c r="I12" s="10" t="s">
        <v>209</v>
      </c>
      <c r="J12" s="10" t="s">
        <v>176</v>
      </c>
      <c r="K12" s="10" t="s">
        <v>43</v>
      </c>
      <c r="L12" s="10" t="s">
        <v>96</v>
      </c>
      <c r="M12" s="10" t="s">
        <v>37</v>
      </c>
      <c r="N12" s="10" t="s">
        <v>43</v>
      </c>
      <c r="O12" s="10" t="s">
        <v>295</v>
      </c>
      <c r="P12" s="10" t="s">
        <v>235</v>
      </c>
      <c r="Q12" s="10">
        <v>105</v>
      </c>
      <c r="R12" s="10">
        <v>55</v>
      </c>
      <c r="S12" s="10">
        <v>5</v>
      </c>
      <c r="T12" s="10">
        <v>2</v>
      </c>
      <c r="U12" s="12" t="s">
        <v>267</v>
      </c>
      <c r="V12" s="10" t="s">
        <v>252</v>
      </c>
      <c r="W12" s="10" t="s">
        <v>257</v>
      </c>
      <c r="X12" s="10" t="s">
        <v>45</v>
      </c>
    </row>
    <row r="13" spans="1:24" s="11" customFormat="1" ht="18.95" customHeight="1">
      <c r="A13" s="10">
        <f t="shared" si="0"/>
        <v>11</v>
      </c>
      <c r="B13" s="10" t="s">
        <v>296</v>
      </c>
      <c r="C13" s="11" t="s">
        <v>297</v>
      </c>
      <c r="D13" s="11" t="s">
        <v>298</v>
      </c>
      <c r="E13" s="10" t="s">
        <v>252</v>
      </c>
      <c r="F13" s="10" t="s">
        <v>44</v>
      </c>
      <c r="G13" s="10" t="s">
        <v>44</v>
      </c>
      <c r="H13" s="10" t="s">
        <v>43</v>
      </c>
      <c r="I13" s="10" t="s">
        <v>299</v>
      </c>
      <c r="J13" s="10" t="s">
        <v>300</v>
      </c>
      <c r="K13" s="10" t="s">
        <v>41</v>
      </c>
      <c r="L13" s="10" t="s">
        <v>168</v>
      </c>
      <c r="M13" s="10" t="s">
        <v>301</v>
      </c>
      <c r="N13" s="10" t="s">
        <v>53</v>
      </c>
      <c r="O13" s="10" t="s">
        <v>207</v>
      </c>
      <c r="P13" s="10" t="s">
        <v>149</v>
      </c>
      <c r="Q13" s="10">
        <v>63</v>
      </c>
      <c r="R13" s="10">
        <v>36</v>
      </c>
      <c r="S13" s="10">
        <v>48</v>
      </c>
      <c r="T13" s="10">
        <v>21</v>
      </c>
      <c r="U13" s="12" t="s">
        <v>267</v>
      </c>
      <c r="V13" s="10" t="s">
        <v>252</v>
      </c>
      <c r="W13" s="10" t="s">
        <v>257</v>
      </c>
      <c r="X13" s="10" t="s">
        <v>45</v>
      </c>
    </row>
    <row r="14" spans="1:24" s="11" customFormat="1" ht="18.95" customHeight="1">
      <c r="A14" s="10">
        <f t="shared" si="0"/>
        <v>12</v>
      </c>
      <c r="B14" s="10" t="s">
        <v>302</v>
      </c>
      <c r="C14" s="11" t="s">
        <v>303</v>
      </c>
      <c r="D14" s="11" t="s">
        <v>304</v>
      </c>
      <c r="E14" s="10" t="s">
        <v>252</v>
      </c>
      <c r="F14" s="10" t="s">
        <v>44</v>
      </c>
      <c r="G14" s="10" t="s">
        <v>44</v>
      </c>
      <c r="H14" s="10" t="s">
        <v>43</v>
      </c>
      <c r="I14" s="10" t="s">
        <v>44</v>
      </c>
      <c r="J14" s="10" t="s">
        <v>44</v>
      </c>
      <c r="K14" s="10" t="s">
        <v>43</v>
      </c>
      <c r="L14" s="10" t="s">
        <v>305</v>
      </c>
      <c r="M14" s="10" t="s">
        <v>193</v>
      </c>
      <c r="N14" s="10" t="s">
        <v>70</v>
      </c>
      <c r="O14" s="10" t="s">
        <v>306</v>
      </c>
      <c r="P14" s="10" t="s">
        <v>62</v>
      </c>
      <c r="Q14" s="10">
        <v>96</v>
      </c>
      <c r="R14" s="10">
        <v>49</v>
      </c>
      <c r="S14" s="10">
        <v>14</v>
      </c>
      <c r="T14" s="10">
        <v>8</v>
      </c>
      <c r="U14" s="12" t="s">
        <v>267</v>
      </c>
      <c r="V14" s="10" t="s">
        <v>252</v>
      </c>
      <c r="W14" s="10" t="s">
        <v>257</v>
      </c>
      <c r="X14" s="10" t="s">
        <v>45</v>
      </c>
    </row>
    <row r="15" spans="1:24" s="11" customFormat="1" ht="18.95" customHeight="1">
      <c r="A15" s="10">
        <f t="shared" si="0"/>
        <v>13</v>
      </c>
      <c r="B15" s="10" t="s">
        <v>307</v>
      </c>
      <c r="C15" s="11" t="s">
        <v>308</v>
      </c>
      <c r="D15" s="11" t="s">
        <v>182</v>
      </c>
      <c r="E15" s="10" t="s">
        <v>252</v>
      </c>
      <c r="F15" s="10" t="s">
        <v>115</v>
      </c>
      <c r="G15" s="10" t="s">
        <v>77</v>
      </c>
      <c r="H15" s="10" t="s">
        <v>43</v>
      </c>
      <c r="I15" s="10" t="s">
        <v>104</v>
      </c>
      <c r="J15" s="10" t="s">
        <v>143</v>
      </c>
      <c r="K15" s="10" t="s">
        <v>43</v>
      </c>
      <c r="L15" s="10" t="s">
        <v>309</v>
      </c>
      <c r="M15" s="10" t="s">
        <v>310</v>
      </c>
      <c r="N15" s="10" t="s">
        <v>43</v>
      </c>
      <c r="O15" s="10" t="s">
        <v>44</v>
      </c>
      <c r="P15" s="10" t="s">
        <v>311</v>
      </c>
      <c r="Q15" s="10">
        <v>51</v>
      </c>
      <c r="R15" s="10">
        <v>26</v>
      </c>
      <c r="S15" s="10">
        <v>60</v>
      </c>
      <c r="T15" s="10">
        <v>31</v>
      </c>
      <c r="U15" s="12" t="s">
        <v>256</v>
      </c>
      <c r="V15" s="10" t="s">
        <v>252</v>
      </c>
      <c r="W15" s="10" t="s">
        <v>257</v>
      </c>
      <c r="X15" s="10" t="s">
        <v>45</v>
      </c>
    </row>
    <row r="16" spans="1:24" s="11" customFormat="1" ht="18.95" customHeight="1">
      <c r="A16" s="10">
        <f t="shared" si="0"/>
        <v>14</v>
      </c>
      <c r="B16" s="10" t="s">
        <v>312</v>
      </c>
      <c r="C16" s="11" t="s">
        <v>313</v>
      </c>
      <c r="D16" s="11" t="s">
        <v>314</v>
      </c>
      <c r="E16" s="10" t="s">
        <v>252</v>
      </c>
      <c r="F16" s="10" t="s">
        <v>44</v>
      </c>
      <c r="G16" s="10" t="s">
        <v>44</v>
      </c>
      <c r="H16" s="10" t="s">
        <v>43</v>
      </c>
      <c r="I16" s="10" t="s">
        <v>44</v>
      </c>
      <c r="J16" s="10" t="s">
        <v>44</v>
      </c>
      <c r="K16" s="10" t="s">
        <v>43</v>
      </c>
      <c r="L16" s="10" t="s">
        <v>158</v>
      </c>
      <c r="M16" s="10" t="s">
        <v>154</v>
      </c>
      <c r="N16" s="10" t="s">
        <v>59</v>
      </c>
      <c r="O16" s="10" t="s">
        <v>315</v>
      </c>
      <c r="P16" s="10" t="s">
        <v>136</v>
      </c>
      <c r="Q16" s="10">
        <v>55</v>
      </c>
      <c r="R16" s="10">
        <v>27</v>
      </c>
      <c r="S16" s="10">
        <v>56</v>
      </c>
      <c r="T16" s="10">
        <v>30</v>
      </c>
      <c r="U16" s="12" t="s">
        <v>267</v>
      </c>
      <c r="V16" s="10" t="s">
        <v>252</v>
      </c>
      <c r="W16" s="10" t="s">
        <v>257</v>
      </c>
      <c r="X16" s="10" t="s">
        <v>45</v>
      </c>
    </row>
    <row r="17" spans="1:24" s="11" customFormat="1" ht="18.95" customHeight="1">
      <c r="A17" s="10">
        <f t="shared" si="0"/>
        <v>15</v>
      </c>
      <c r="B17" s="10" t="s">
        <v>316</v>
      </c>
      <c r="C17" s="11" t="s">
        <v>198</v>
      </c>
      <c r="D17" s="11" t="s">
        <v>317</v>
      </c>
      <c r="E17" s="10" t="s">
        <v>252</v>
      </c>
      <c r="F17" s="10" t="s">
        <v>51</v>
      </c>
      <c r="G17" s="10" t="s">
        <v>259</v>
      </c>
      <c r="H17" s="10" t="s">
        <v>43</v>
      </c>
      <c r="I17" s="10" t="s">
        <v>209</v>
      </c>
      <c r="J17" s="10" t="s">
        <v>117</v>
      </c>
      <c r="K17" s="10" t="s">
        <v>43</v>
      </c>
      <c r="L17" s="10" t="s">
        <v>87</v>
      </c>
      <c r="M17" s="10" t="s">
        <v>238</v>
      </c>
      <c r="N17" s="10" t="s">
        <v>43</v>
      </c>
      <c r="O17" s="10" t="s">
        <v>178</v>
      </c>
      <c r="P17" s="10" t="s">
        <v>112</v>
      </c>
      <c r="Q17" s="10">
        <v>105</v>
      </c>
      <c r="R17" s="10">
        <v>55</v>
      </c>
      <c r="S17" s="10">
        <v>5</v>
      </c>
      <c r="T17" s="10">
        <v>2</v>
      </c>
      <c r="U17" s="12" t="s">
        <v>256</v>
      </c>
      <c r="V17" s="10" t="s">
        <v>252</v>
      </c>
      <c r="W17" s="10" t="s">
        <v>257</v>
      </c>
      <c r="X17" s="10" t="s">
        <v>45</v>
      </c>
    </row>
    <row r="18" spans="1:24" s="11" customFormat="1" ht="18.95" customHeight="1">
      <c r="A18" s="10">
        <f t="shared" si="0"/>
        <v>16</v>
      </c>
      <c r="B18" s="10" t="s">
        <v>318</v>
      </c>
      <c r="C18" s="11" t="s">
        <v>319</v>
      </c>
      <c r="D18" s="11" t="s">
        <v>320</v>
      </c>
      <c r="E18" s="10" t="s">
        <v>252</v>
      </c>
      <c r="F18" s="10" t="s">
        <v>239</v>
      </c>
      <c r="G18" s="10" t="s">
        <v>133</v>
      </c>
      <c r="H18" s="10" t="s">
        <v>77</v>
      </c>
      <c r="I18" s="10" t="s">
        <v>321</v>
      </c>
      <c r="J18" s="10" t="s">
        <v>322</v>
      </c>
      <c r="K18" s="10" t="s">
        <v>43</v>
      </c>
      <c r="L18" s="10" t="s">
        <v>190</v>
      </c>
      <c r="M18" s="10" t="s">
        <v>224</v>
      </c>
      <c r="N18" s="10" t="s">
        <v>53</v>
      </c>
      <c r="O18" s="10" t="s">
        <v>323</v>
      </c>
      <c r="P18" s="10" t="s">
        <v>223</v>
      </c>
      <c r="Q18" s="10">
        <v>107</v>
      </c>
      <c r="R18" s="10">
        <v>56</v>
      </c>
      <c r="S18" s="10">
        <v>3</v>
      </c>
      <c r="T18" s="10">
        <v>1</v>
      </c>
      <c r="U18" s="12" t="s">
        <v>267</v>
      </c>
      <c r="V18" s="10" t="s">
        <v>252</v>
      </c>
      <c r="W18" s="10" t="s">
        <v>257</v>
      </c>
      <c r="X18" s="10" t="s">
        <v>45</v>
      </c>
    </row>
    <row r="19" spans="1:24" s="11" customFormat="1" ht="18.95" customHeight="1">
      <c r="A19" s="10">
        <f t="shared" si="0"/>
        <v>17</v>
      </c>
      <c r="B19" s="10" t="s">
        <v>324</v>
      </c>
      <c r="C19" s="11" t="s">
        <v>325</v>
      </c>
      <c r="D19" s="11" t="s">
        <v>326</v>
      </c>
      <c r="E19" s="10" t="s">
        <v>252</v>
      </c>
      <c r="F19" s="10" t="s">
        <v>169</v>
      </c>
      <c r="G19" s="10" t="s">
        <v>74</v>
      </c>
      <c r="H19" s="10" t="s">
        <v>167</v>
      </c>
      <c r="I19" s="10" t="s">
        <v>327</v>
      </c>
      <c r="J19" s="10" t="s">
        <v>37</v>
      </c>
      <c r="K19" s="10" t="s">
        <v>43</v>
      </c>
      <c r="L19" s="10" t="s">
        <v>83</v>
      </c>
      <c r="M19" s="10" t="s">
        <v>113</v>
      </c>
      <c r="N19" s="10" t="s">
        <v>43</v>
      </c>
      <c r="O19" s="10" t="s">
        <v>110</v>
      </c>
      <c r="P19" s="10" t="s">
        <v>223</v>
      </c>
      <c r="Q19" s="10">
        <v>102</v>
      </c>
      <c r="R19" s="10">
        <v>54</v>
      </c>
      <c r="S19" s="10">
        <v>8</v>
      </c>
      <c r="T19" s="10">
        <v>3</v>
      </c>
      <c r="U19" s="12" t="s">
        <v>256</v>
      </c>
      <c r="V19" s="10" t="s">
        <v>252</v>
      </c>
      <c r="W19" s="10" t="s">
        <v>257</v>
      </c>
      <c r="X19" s="10" t="s">
        <v>45</v>
      </c>
    </row>
    <row r="20" spans="1:24" s="11" customFormat="1" ht="18.95" customHeight="1">
      <c r="A20" s="10">
        <f t="shared" si="0"/>
        <v>18</v>
      </c>
      <c r="B20" s="10" t="s">
        <v>328</v>
      </c>
      <c r="C20" s="11" t="s">
        <v>329</v>
      </c>
      <c r="D20" s="11" t="s">
        <v>146</v>
      </c>
      <c r="E20" s="10" t="s">
        <v>252</v>
      </c>
      <c r="F20" s="10" t="s">
        <v>204</v>
      </c>
      <c r="G20" s="10" t="s">
        <v>93</v>
      </c>
      <c r="H20" s="10" t="s">
        <v>41</v>
      </c>
      <c r="I20" s="10" t="s">
        <v>330</v>
      </c>
      <c r="J20" s="10" t="s">
        <v>48</v>
      </c>
      <c r="K20" s="10" t="s">
        <v>43</v>
      </c>
      <c r="L20" s="10" t="s">
        <v>229</v>
      </c>
      <c r="M20" s="10" t="s">
        <v>44</v>
      </c>
      <c r="N20" s="10" t="s">
        <v>43</v>
      </c>
      <c r="O20" s="10" t="s">
        <v>331</v>
      </c>
      <c r="P20" s="10" t="s">
        <v>155</v>
      </c>
      <c r="Q20" s="10">
        <v>44</v>
      </c>
      <c r="R20" s="10">
        <v>24</v>
      </c>
      <c r="S20" s="10">
        <v>66</v>
      </c>
      <c r="T20" s="10">
        <v>33</v>
      </c>
      <c r="U20" s="12"/>
      <c r="V20" s="10" t="s">
        <v>252</v>
      </c>
      <c r="W20" s="10" t="s">
        <v>257</v>
      </c>
      <c r="X20" s="10" t="s">
        <v>45</v>
      </c>
    </row>
    <row r="21" spans="1:24" s="11" customFormat="1" ht="18.95" customHeight="1">
      <c r="A21" s="10">
        <f t="shared" si="0"/>
        <v>19</v>
      </c>
      <c r="B21" s="10" t="s">
        <v>332</v>
      </c>
      <c r="C21" s="11" t="s">
        <v>333</v>
      </c>
      <c r="D21" s="11" t="s">
        <v>146</v>
      </c>
      <c r="E21" s="10" t="s">
        <v>252</v>
      </c>
      <c r="F21" s="10" t="s">
        <v>53</v>
      </c>
      <c r="G21" s="10" t="s">
        <v>111</v>
      </c>
      <c r="H21" s="10" t="s">
        <v>43</v>
      </c>
      <c r="I21" s="10" t="s">
        <v>334</v>
      </c>
      <c r="J21" s="10" t="s">
        <v>47</v>
      </c>
      <c r="K21" s="10" t="s">
        <v>43</v>
      </c>
      <c r="L21" s="10" t="s">
        <v>255</v>
      </c>
      <c r="M21" s="10" t="s">
        <v>335</v>
      </c>
      <c r="N21" s="10" t="s">
        <v>64</v>
      </c>
      <c r="O21" s="10" t="s">
        <v>288</v>
      </c>
      <c r="P21" s="10" t="s">
        <v>86</v>
      </c>
      <c r="Q21" s="10">
        <v>75</v>
      </c>
      <c r="R21" s="10">
        <v>42</v>
      </c>
      <c r="S21" s="10">
        <v>35</v>
      </c>
      <c r="T21" s="10">
        <v>15</v>
      </c>
      <c r="U21" s="12" t="s">
        <v>267</v>
      </c>
      <c r="V21" s="10" t="s">
        <v>252</v>
      </c>
      <c r="W21" s="10" t="s">
        <v>257</v>
      </c>
      <c r="X21" s="10" t="s">
        <v>45</v>
      </c>
    </row>
    <row r="22" spans="1:24" s="11" customFormat="1" ht="18.95" customHeight="1">
      <c r="A22" s="10">
        <f t="shared" si="0"/>
        <v>20</v>
      </c>
      <c r="B22" s="10" t="s">
        <v>336</v>
      </c>
      <c r="C22" s="11" t="s">
        <v>337</v>
      </c>
      <c r="D22" s="11" t="s">
        <v>236</v>
      </c>
      <c r="E22" s="10" t="s">
        <v>252</v>
      </c>
      <c r="F22" s="10" t="s">
        <v>44</v>
      </c>
      <c r="G22" s="10" t="s">
        <v>44</v>
      </c>
      <c r="H22" s="10" t="s">
        <v>43</v>
      </c>
      <c r="I22" s="10" t="s">
        <v>127</v>
      </c>
      <c r="J22" s="10" t="s">
        <v>338</v>
      </c>
      <c r="K22" s="10" t="s">
        <v>43</v>
      </c>
      <c r="L22" s="10" t="s">
        <v>66</v>
      </c>
      <c r="M22" s="10" t="s">
        <v>168</v>
      </c>
      <c r="N22" s="10" t="s">
        <v>339</v>
      </c>
      <c r="O22" s="10" t="s">
        <v>212</v>
      </c>
      <c r="P22" s="10" t="s">
        <v>185</v>
      </c>
      <c r="Q22" s="10">
        <v>61</v>
      </c>
      <c r="R22" s="10">
        <v>36</v>
      </c>
      <c r="S22" s="10">
        <v>49</v>
      </c>
      <c r="T22" s="10">
        <v>21</v>
      </c>
      <c r="U22" s="12" t="s">
        <v>256</v>
      </c>
      <c r="V22" s="10" t="s">
        <v>252</v>
      </c>
      <c r="W22" s="10" t="s">
        <v>257</v>
      </c>
      <c r="X22" s="10" t="s">
        <v>45</v>
      </c>
    </row>
    <row r="23" spans="1:24" s="11" customFormat="1" ht="18.95" customHeight="1">
      <c r="A23" s="10">
        <f t="shared" si="0"/>
        <v>21</v>
      </c>
      <c r="B23" s="10" t="s">
        <v>340</v>
      </c>
      <c r="C23" s="11" t="s">
        <v>341</v>
      </c>
      <c r="D23" s="11" t="s">
        <v>342</v>
      </c>
      <c r="E23" s="10" t="s">
        <v>252</v>
      </c>
      <c r="F23" s="10" t="s">
        <v>232</v>
      </c>
      <c r="G23" s="10" t="s">
        <v>62</v>
      </c>
      <c r="H23" s="10" t="s">
        <v>43</v>
      </c>
      <c r="I23" s="10" t="s">
        <v>62</v>
      </c>
      <c r="J23" s="10" t="s">
        <v>343</v>
      </c>
      <c r="K23" s="10" t="s">
        <v>43</v>
      </c>
      <c r="L23" s="10" t="s">
        <v>107</v>
      </c>
      <c r="M23" s="10" t="s">
        <v>148</v>
      </c>
      <c r="N23" s="10" t="s">
        <v>43</v>
      </c>
      <c r="O23" s="10" t="s">
        <v>344</v>
      </c>
      <c r="P23" s="10" t="s">
        <v>345</v>
      </c>
      <c r="Q23" s="10">
        <v>104</v>
      </c>
      <c r="R23" s="10">
        <v>55</v>
      </c>
      <c r="S23" s="10">
        <v>6</v>
      </c>
      <c r="T23" s="10">
        <v>2</v>
      </c>
      <c r="U23" s="12" t="s">
        <v>256</v>
      </c>
      <c r="V23" s="10" t="s">
        <v>252</v>
      </c>
      <c r="W23" s="10" t="s">
        <v>257</v>
      </c>
      <c r="X23" s="10" t="s">
        <v>45</v>
      </c>
    </row>
    <row r="24" spans="1:24" s="11" customFormat="1" ht="18.95" customHeight="1">
      <c r="A24" s="10">
        <f t="shared" si="0"/>
        <v>22</v>
      </c>
      <c r="B24" s="10" t="s">
        <v>346</v>
      </c>
      <c r="C24" s="11" t="s">
        <v>347</v>
      </c>
      <c r="D24" s="11" t="s">
        <v>348</v>
      </c>
      <c r="E24" s="10" t="s">
        <v>252</v>
      </c>
      <c r="F24" s="10" t="s">
        <v>115</v>
      </c>
      <c r="G24" s="10" t="s">
        <v>217</v>
      </c>
      <c r="H24" s="10" t="s">
        <v>151</v>
      </c>
      <c r="I24" s="10" t="s">
        <v>49</v>
      </c>
      <c r="J24" s="10" t="s">
        <v>62</v>
      </c>
      <c r="K24" s="10" t="s">
        <v>37</v>
      </c>
      <c r="L24" s="10" t="s">
        <v>349</v>
      </c>
      <c r="M24" s="10" t="s">
        <v>260</v>
      </c>
      <c r="N24" s="10" t="s">
        <v>43</v>
      </c>
      <c r="O24" s="10" t="s">
        <v>350</v>
      </c>
      <c r="P24" s="10" t="s">
        <v>349</v>
      </c>
      <c r="Q24" s="10">
        <v>106</v>
      </c>
      <c r="R24" s="10">
        <v>55</v>
      </c>
      <c r="S24" s="10">
        <v>4</v>
      </c>
      <c r="T24" s="10">
        <v>2</v>
      </c>
      <c r="U24" s="12" t="s">
        <v>256</v>
      </c>
      <c r="V24" s="10" t="s">
        <v>252</v>
      </c>
      <c r="W24" s="10" t="s">
        <v>257</v>
      </c>
      <c r="X24" s="10" t="s">
        <v>45</v>
      </c>
    </row>
    <row r="25" spans="1:24" s="11" customFormat="1" ht="18.95" customHeight="1">
      <c r="A25" s="10">
        <f t="shared" si="0"/>
        <v>23</v>
      </c>
      <c r="B25" s="10" t="s">
        <v>351</v>
      </c>
      <c r="C25" s="11" t="s">
        <v>352</v>
      </c>
      <c r="D25" s="11" t="s">
        <v>192</v>
      </c>
      <c r="E25" s="10" t="s">
        <v>252</v>
      </c>
      <c r="F25" s="10" t="s">
        <v>92</v>
      </c>
      <c r="G25" s="10" t="s">
        <v>169</v>
      </c>
      <c r="H25" s="10" t="s">
        <v>173</v>
      </c>
      <c r="I25" s="10" t="s">
        <v>169</v>
      </c>
      <c r="J25" s="10" t="s">
        <v>118</v>
      </c>
      <c r="K25" s="10" t="s">
        <v>43</v>
      </c>
      <c r="L25" s="10" t="s">
        <v>63</v>
      </c>
      <c r="M25" s="10" t="s">
        <v>227</v>
      </c>
      <c r="N25" s="10" t="s">
        <v>43</v>
      </c>
      <c r="O25" s="10" t="s">
        <v>215</v>
      </c>
      <c r="P25" s="10" t="s">
        <v>169</v>
      </c>
      <c r="Q25" s="10">
        <v>102</v>
      </c>
      <c r="R25" s="10">
        <v>53</v>
      </c>
      <c r="S25" s="10">
        <v>8</v>
      </c>
      <c r="T25" s="10">
        <v>4</v>
      </c>
      <c r="U25" s="12" t="s">
        <v>256</v>
      </c>
      <c r="V25" s="10" t="s">
        <v>252</v>
      </c>
      <c r="W25" s="10" t="s">
        <v>257</v>
      </c>
      <c r="X25" s="10" t="s">
        <v>45</v>
      </c>
    </row>
    <row r="26" spans="1:24" s="11" customFormat="1" ht="18.95" customHeight="1">
      <c r="A26" s="10">
        <f t="shared" si="0"/>
        <v>24</v>
      </c>
      <c r="B26" s="10" t="s">
        <v>353</v>
      </c>
      <c r="C26" s="11" t="s">
        <v>354</v>
      </c>
      <c r="D26" s="11" t="s">
        <v>192</v>
      </c>
      <c r="E26" s="10" t="s">
        <v>252</v>
      </c>
      <c r="F26" s="10" t="s">
        <v>111</v>
      </c>
      <c r="G26" s="10" t="s">
        <v>61</v>
      </c>
      <c r="H26" s="10" t="s">
        <v>141</v>
      </c>
      <c r="I26" s="10" t="s">
        <v>131</v>
      </c>
      <c r="J26" s="10" t="s">
        <v>178</v>
      </c>
      <c r="K26" s="10" t="s">
        <v>43</v>
      </c>
      <c r="L26" s="10" t="s">
        <v>37</v>
      </c>
      <c r="M26" s="10" t="s">
        <v>343</v>
      </c>
      <c r="N26" s="10" t="s">
        <v>43</v>
      </c>
      <c r="O26" s="10" t="s">
        <v>220</v>
      </c>
      <c r="P26" s="10" t="s">
        <v>355</v>
      </c>
      <c r="Q26" s="10">
        <v>102</v>
      </c>
      <c r="R26" s="10">
        <v>54</v>
      </c>
      <c r="S26" s="10">
        <v>8</v>
      </c>
      <c r="T26" s="10">
        <v>3</v>
      </c>
      <c r="U26" s="12" t="s">
        <v>256</v>
      </c>
      <c r="V26" s="10" t="s">
        <v>252</v>
      </c>
      <c r="W26" s="10" t="s">
        <v>257</v>
      </c>
      <c r="X26" s="10" t="s">
        <v>45</v>
      </c>
    </row>
    <row r="27" spans="1:24" s="11" customFormat="1" ht="18.95" customHeight="1">
      <c r="A27" s="10">
        <f t="shared" si="0"/>
        <v>25</v>
      </c>
      <c r="B27" s="10" t="s">
        <v>356</v>
      </c>
      <c r="C27" s="11" t="s">
        <v>357</v>
      </c>
      <c r="D27" s="11" t="s">
        <v>192</v>
      </c>
      <c r="E27" s="10" t="s">
        <v>252</v>
      </c>
      <c r="F27" s="10" t="s">
        <v>193</v>
      </c>
      <c r="G27" s="10" t="s">
        <v>61</v>
      </c>
      <c r="H27" s="10" t="s">
        <v>105</v>
      </c>
      <c r="I27" s="10" t="s">
        <v>321</v>
      </c>
      <c r="J27" s="10" t="s">
        <v>164</v>
      </c>
      <c r="K27" s="10" t="s">
        <v>53</v>
      </c>
      <c r="L27" s="10" t="s">
        <v>113</v>
      </c>
      <c r="M27" s="10" t="s">
        <v>126</v>
      </c>
      <c r="N27" s="10" t="s">
        <v>43</v>
      </c>
      <c r="O27" s="10" t="s">
        <v>203</v>
      </c>
      <c r="P27" s="10" t="s">
        <v>235</v>
      </c>
      <c r="Q27" s="10">
        <v>95</v>
      </c>
      <c r="R27" s="10">
        <v>51</v>
      </c>
      <c r="S27" s="10">
        <v>16</v>
      </c>
      <c r="T27" s="10">
        <v>6</v>
      </c>
      <c r="U27" s="12" t="s">
        <v>256</v>
      </c>
      <c r="V27" s="10" t="s">
        <v>252</v>
      </c>
      <c r="W27" s="10" t="s">
        <v>257</v>
      </c>
      <c r="X27" s="10" t="s">
        <v>45</v>
      </c>
    </row>
    <row r="28" spans="1:24" s="11" customFormat="1" ht="18.95" customHeight="1">
      <c r="A28" s="10">
        <f t="shared" si="0"/>
        <v>26</v>
      </c>
      <c r="B28" s="10" t="s">
        <v>358</v>
      </c>
      <c r="C28" s="11" t="s">
        <v>359</v>
      </c>
      <c r="D28" s="11" t="s">
        <v>240</v>
      </c>
      <c r="E28" s="10" t="s">
        <v>252</v>
      </c>
      <c r="F28" s="10" t="s">
        <v>65</v>
      </c>
      <c r="G28" s="10" t="s">
        <v>233</v>
      </c>
      <c r="H28" s="10" t="s">
        <v>59</v>
      </c>
      <c r="I28" s="10" t="s">
        <v>360</v>
      </c>
      <c r="J28" s="10" t="s">
        <v>76</v>
      </c>
      <c r="K28" s="10" t="s">
        <v>43</v>
      </c>
      <c r="L28" s="10" t="s">
        <v>361</v>
      </c>
      <c r="M28" s="10" t="s">
        <v>194</v>
      </c>
      <c r="N28" s="10" t="s">
        <v>77</v>
      </c>
      <c r="O28" s="10" t="s">
        <v>227</v>
      </c>
      <c r="P28" s="10" t="s">
        <v>47</v>
      </c>
      <c r="Q28" s="10">
        <v>76</v>
      </c>
      <c r="R28" s="10">
        <v>41</v>
      </c>
      <c r="S28" s="10">
        <v>34</v>
      </c>
      <c r="T28" s="10">
        <v>16</v>
      </c>
      <c r="U28" s="12" t="s">
        <v>267</v>
      </c>
      <c r="V28" s="10" t="s">
        <v>252</v>
      </c>
      <c r="W28" s="10" t="s">
        <v>257</v>
      </c>
      <c r="X28" s="10" t="s">
        <v>45</v>
      </c>
    </row>
    <row r="29" spans="1:24" s="11" customFormat="1" ht="18.95" customHeight="1">
      <c r="A29" s="10">
        <f t="shared" si="0"/>
        <v>27</v>
      </c>
      <c r="B29" s="10" t="s">
        <v>362</v>
      </c>
      <c r="C29" s="11" t="s">
        <v>363</v>
      </c>
      <c r="D29" s="11" t="s">
        <v>364</v>
      </c>
      <c r="E29" s="10" t="s">
        <v>252</v>
      </c>
      <c r="F29" s="10" t="s">
        <v>110</v>
      </c>
      <c r="G29" s="10" t="s">
        <v>172</v>
      </c>
      <c r="H29" s="10" t="s">
        <v>43</v>
      </c>
      <c r="I29" s="10" t="s">
        <v>163</v>
      </c>
      <c r="J29" s="10" t="s">
        <v>122</v>
      </c>
      <c r="K29" s="10" t="s">
        <v>43</v>
      </c>
      <c r="L29" s="10" t="s">
        <v>131</v>
      </c>
      <c r="M29" s="10" t="s">
        <v>101</v>
      </c>
      <c r="N29" s="10" t="s">
        <v>43</v>
      </c>
      <c r="O29" s="10" t="s">
        <v>190</v>
      </c>
      <c r="P29" s="10" t="s">
        <v>144</v>
      </c>
      <c r="Q29" s="10">
        <v>103</v>
      </c>
      <c r="R29" s="10">
        <v>54</v>
      </c>
      <c r="S29" s="10">
        <v>8</v>
      </c>
      <c r="T29" s="10">
        <v>3</v>
      </c>
      <c r="U29" s="12" t="s">
        <v>267</v>
      </c>
      <c r="V29" s="10" t="s">
        <v>252</v>
      </c>
      <c r="W29" s="10" t="s">
        <v>257</v>
      </c>
      <c r="X29" s="10" t="s">
        <v>45</v>
      </c>
    </row>
    <row r="30" spans="1:24" s="11" customFormat="1" ht="18.95" customHeight="1">
      <c r="A30" s="10">
        <f t="shared" si="0"/>
        <v>28</v>
      </c>
      <c r="B30" s="10" t="s">
        <v>365</v>
      </c>
      <c r="C30" s="11" t="s">
        <v>366</v>
      </c>
      <c r="D30" s="11" t="s">
        <v>200</v>
      </c>
      <c r="E30" s="10" t="s">
        <v>252</v>
      </c>
      <c r="F30" s="10" t="s">
        <v>116</v>
      </c>
      <c r="G30" s="10" t="s">
        <v>172</v>
      </c>
      <c r="H30" s="10" t="s">
        <v>105</v>
      </c>
      <c r="I30" s="10" t="s">
        <v>102</v>
      </c>
      <c r="J30" s="10" t="s">
        <v>68</v>
      </c>
      <c r="K30" s="10" t="s">
        <v>43</v>
      </c>
      <c r="L30" s="10" t="s">
        <v>71</v>
      </c>
      <c r="M30" s="10" t="s">
        <v>37</v>
      </c>
      <c r="N30" s="10" t="s">
        <v>62</v>
      </c>
      <c r="O30" s="10" t="s">
        <v>180</v>
      </c>
      <c r="P30" s="10" t="s">
        <v>234</v>
      </c>
      <c r="Q30" s="10">
        <v>99</v>
      </c>
      <c r="R30" s="10">
        <v>53</v>
      </c>
      <c r="S30" s="10">
        <v>11</v>
      </c>
      <c r="T30" s="10">
        <v>4</v>
      </c>
      <c r="U30" s="12" t="s">
        <v>267</v>
      </c>
      <c r="V30" s="10" t="s">
        <v>252</v>
      </c>
      <c r="W30" s="10" t="s">
        <v>257</v>
      </c>
      <c r="X30" s="10" t="s">
        <v>45</v>
      </c>
    </row>
    <row r="31" spans="1:24" s="11" customFormat="1" ht="18.95" customHeight="1">
      <c r="A31" s="10">
        <f t="shared" si="0"/>
        <v>29</v>
      </c>
      <c r="B31" s="10" t="s">
        <v>367</v>
      </c>
      <c r="C31" s="11" t="s">
        <v>368</v>
      </c>
      <c r="D31" s="11" t="s">
        <v>206</v>
      </c>
      <c r="E31" s="10" t="s">
        <v>252</v>
      </c>
      <c r="F31" s="10" t="s">
        <v>243</v>
      </c>
      <c r="G31" s="10" t="s">
        <v>51</v>
      </c>
      <c r="H31" s="10" t="s">
        <v>43</v>
      </c>
      <c r="I31" s="10" t="s">
        <v>147</v>
      </c>
      <c r="J31" s="10" t="s">
        <v>222</v>
      </c>
      <c r="K31" s="10" t="s">
        <v>43</v>
      </c>
      <c r="L31" s="10" t="s">
        <v>119</v>
      </c>
      <c r="M31" s="10" t="s">
        <v>202</v>
      </c>
      <c r="N31" s="10" t="s">
        <v>43</v>
      </c>
      <c r="O31" s="10" t="s">
        <v>178</v>
      </c>
      <c r="P31" s="10" t="s">
        <v>259</v>
      </c>
      <c r="Q31" s="10">
        <v>107</v>
      </c>
      <c r="R31" s="10">
        <v>56</v>
      </c>
      <c r="S31" s="10">
        <v>3</v>
      </c>
      <c r="T31" s="10">
        <v>1</v>
      </c>
      <c r="U31" s="12" t="s">
        <v>256</v>
      </c>
      <c r="V31" s="10" t="s">
        <v>252</v>
      </c>
      <c r="W31" s="10" t="s">
        <v>257</v>
      </c>
      <c r="X31" s="10" t="s">
        <v>45</v>
      </c>
    </row>
    <row r="32" spans="1:24" s="11" customFormat="1" ht="18.95" customHeight="1">
      <c r="A32" s="10">
        <f t="shared" si="0"/>
        <v>30</v>
      </c>
      <c r="B32" s="10" t="s">
        <v>369</v>
      </c>
      <c r="C32" s="11" t="s">
        <v>370</v>
      </c>
      <c r="D32" s="11" t="s">
        <v>371</v>
      </c>
      <c r="E32" s="10" t="s">
        <v>252</v>
      </c>
      <c r="F32" s="10" t="s">
        <v>232</v>
      </c>
      <c r="G32" s="10" t="s">
        <v>172</v>
      </c>
      <c r="H32" s="10" t="s">
        <v>53</v>
      </c>
      <c r="I32" s="10" t="s">
        <v>48</v>
      </c>
      <c r="J32" s="10" t="s">
        <v>143</v>
      </c>
      <c r="K32" s="10" t="s">
        <v>43</v>
      </c>
      <c r="L32" s="10" t="s">
        <v>102</v>
      </c>
      <c r="M32" s="10" t="s">
        <v>327</v>
      </c>
      <c r="N32" s="10" t="s">
        <v>43</v>
      </c>
      <c r="O32" s="10" t="s">
        <v>224</v>
      </c>
      <c r="P32" s="10" t="s">
        <v>169</v>
      </c>
      <c r="Q32" s="10">
        <v>101</v>
      </c>
      <c r="R32" s="10">
        <v>54</v>
      </c>
      <c r="S32" s="10">
        <v>9</v>
      </c>
      <c r="T32" s="10">
        <v>3</v>
      </c>
      <c r="U32" s="12" t="s">
        <v>256</v>
      </c>
      <c r="V32" s="10" t="s">
        <v>252</v>
      </c>
      <c r="W32" s="10" t="s">
        <v>257</v>
      </c>
      <c r="X32" s="10" t="s">
        <v>45</v>
      </c>
    </row>
    <row r="33" spans="1:24" s="11" customFormat="1" ht="18.95" customHeight="1">
      <c r="A33" s="10">
        <f t="shared" si="0"/>
        <v>31</v>
      </c>
      <c r="B33" s="10" t="s">
        <v>372</v>
      </c>
      <c r="C33" s="11" t="s">
        <v>373</v>
      </c>
      <c r="D33" s="11" t="s">
        <v>371</v>
      </c>
      <c r="E33" s="10" t="s">
        <v>252</v>
      </c>
      <c r="F33" s="10" t="s">
        <v>179</v>
      </c>
      <c r="G33" s="10" t="s">
        <v>259</v>
      </c>
      <c r="H33" s="10" t="s">
        <v>53</v>
      </c>
      <c r="I33" s="10" t="s">
        <v>163</v>
      </c>
      <c r="J33" s="10" t="s">
        <v>374</v>
      </c>
      <c r="K33" s="10" t="s">
        <v>43</v>
      </c>
      <c r="L33" s="10" t="s">
        <v>81</v>
      </c>
      <c r="M33" s="10" t="s">
        <v>37</v>
      </c>
      <c r="N33" s="10" t="s">
        <v>43</v>
      </c>
      <c r="O33" s="10" t="s">
        <v>343</v>
      </c>
      <c r="P33" s="10" t="s">
        <v>132</v>
      </c>
      <c r="Q33" s="10">
        <v>105</v>
      </c>
      <c r="R33" s="10">
        <v>55</v>
      </c>
      <c r="S33" s="10">
        <v>5</v>
      </c>
      <c r="T33" s="10">
        <v>2</v>
      </c>
      <c r="U33" s="12" t="s">
        <v>267</v>
      </c>
      <c r="V33" s="10" t="s">
        <v>252</v>
      </c>
      <c r="W33" s="10" t="s">
        <v>257</v>
      </c>
      <c r="X33" s="10" t="s">
        <v>45</v>
      </c>
    </row>
    <row r="34" spans="1:24" s="11" customFormat="1" ht="18.95" customHeight="1">
      <c r="A34" s="10">
        <f t="shared" si="0"/>
        <v>32</v>
      </c>
      <c r="B34" s="10" t="s">
        <v>375</v>
      </c>
      <c r="C34" s="11" t="s">
        <v>376</v>
      </c>
      <c r="D34" s="11" t="s">
        <v>371</v>
      </c>
      <c r="E34" s="10" t="s">
        <v>252</v>
      </c>
      <c r="F34" s="10" t="s">
        <v>239</v>
      </c>
      <c r="G34" s="10" t="s">
        <v>60</v>
      </c>
      <c r="H34" s="10" t="s">
        <v>181</v>
      </c>
      <c r="I34" s="10" t="s">
        <v>37</v>
      </c>
      <c r="J34" s="10" t="s">
        <v>230</v>
      </c>
      <c r="K34" s="10" t="s">
        <v>43</v>
      </c>
      <c r="L34" s="10" t="s">
        <v>86</v>
      </c>
      <c r="M34" s="10" t="s">
        <v>178</v>
      </c>
      <c r="N34" s="10" t="s">
        <v>43</v>
      </c>
      <c r="O34" s="10" t="s">
        <v>377</v>
      </c>
      <c r="P34" s="10" t="s">
        <v>51</v>
      </c>
      <c r="Q34" s="10">
        <v>105</v>
      </c>
      <c r="R34" s="10">
        <v>55</v>
      </c>
      <c r="S34" s="10">
        <v>6</v>
      </c>
      <c r="T34" s="10">
        <v>2</v>
      </c>
      <c r="U34" s="12" t="s">
        <v>256</v>
      </c>
      <c r="V34" s="10" t="s">
        <v>252</v>
      </c>
      <c r="W34" s="10" t="s">
        <v>257</v>
      </c>
      <c r="X34" s="10" t="s">
        <v>45</v>
      </c>
    </row>
    <row r="35" spans="1:24" s="11" customFormat="1" ht="18.95" customHeight="1">
      <c r="A35" s="10">
        <f t="shared" si="0"/>
        <v>33</v>
      </c>
      <c r="B35" s="10" t="s">
        <v>378</v>
      </c>
      <c r="C35" s="11" t="s">
        <v>379</v>
      </c>
      <c r="D35" s="11" t="s">
        <v>380</v>
      </c>
      <c r="E35" s="10" t="s">
        <v>252</v>
      </c>
      <c r="F35" s="10" t="s">
        <v>102</v>
      </c>
      <c r="G35" s="10" t="s">
        <v>48</v>
      </c>
      <c r="H35" s="10" t="s">
        <v>205</v>
      </c>
      <c r="I35" s="10" t="s">
        <v>139</v>
      </c>
      <c r="J35" s="10" t="s">
        <v>55</v>
      </c>
      <c r="K35" s="10" t="s">
        <v>43</v>
      </c>
      <c r="L35" s="10" t="s">
        <v>94</v>
      </c>
      <c r="M35" s="10" t="s">
        <v>134</v>
      </c>
      <c r="N35" s="10" t="s">
        <v>43</v>
      </c>
      <c r="O35" s="10" t="s">
        <v>78</v>
      </c>
      <c r="P35" s="10" t="s">
        <v>46</v>
      </c>
      <c r="Q35" s="10">
        <v>81</v>
      </c>
      <c r="R35" s="10">
        <v>43</v>
      </c>
      <c r="S35" s="10">
        <v>30</v>
      </c>
      <c r="T35" s="10">
        <v>14</v>
      </c>
      <c r="U35" s="12" t="s">
        <v>256</v>
      </c>
      <c r="V35" s="10" t="s">
        <v>252</v>
      </c>
      <c r="W35" s="10" t="s">
        <v>257</v>
      </c>
      <c r="X35" s="10" t="s">
        <v>45</v>
      </c>
    </row>
    <row r="36" spans="1:24" s="11" customFormat="1" ht="18.95" customHeight="1">
      <c r="A36" s="10">
        <f t="shared" si="0"/>
        <v>34</v>
      </c>
      <c r="B36" s="10" t="s">
        <v>381</v>
      </c>
      <c r="C36" s="11" t="s">
        <v>382</v>
      </c>
      <c r="D36" s="11" t="s">
        <v>383</v>
      </c>
      <c r="E36" s="10" t="s">
        <v>252</v>
      </c>
      <c r="F36" s="10" t="s">
        <v>196</v>
      </c>
      <c r="G36" s="10" t="s">
        <v>288</v>
      </c>
      <c r="H36" s="10" t="s">
        <v>43</v>
      </c>
      <c r="I36" s="10" t="s">
        <v>107</v>
      </c>
      <c r="J36" s="10" t="s">
        <v>248</v>
      </c>
      <c r="K36" s="10" t="s">
        <v>43</v>
      </c>
      <c r="L36" s="10" t="s">
        <v>265</v>
      </c>
      <c r="M36" s="10" t="s">
        <v>181</v>
      </c>
      <c r="N36" s="10" t="s">
        <v>43</v>
      </c>
      <c r="O36" s="10" t="s">
        <v>384</v>
      </c>
      <c r="P36" s="10" t="s">
        <v>221</v>
      </c>
      <c r="Q36" s="10">
        <v>107</v>
      </c>
      <c r="R36" s="10">
        <v>56</v>
      </c>
      <c r="S36" s="10">
        <v>3</v>
      </c>
      <c r="T36" s="10">
        <v>1</v>
      </c>
      <c r="U36" s="12" t="s">
        <v>256</v>
      </c>
      <c r="V36" s="10" t="s">
        <v>252</v>
      </c>
      <c r="W36" s="10" t="s">
        <v>257</v>
      </c>
      <c r="X36" s="10" t="s">
        <v>45</v>
      </c>
    </row>
    <row r="37" spans="1:24" s="11" customFormat="1" ht="18.95" customHeight="1">
      <c r="A37" s="10">
        <f t="shared" si="0"/>
        <v>35</v>
      </c>
      <c r="B37" s="10" t="s">
        <v>385</v>
      </c>
      <c r="C37" s="11" t="s">
        <v>386</v>
      </c>
      <c r="D37" s="11" t="s">
        <v>54</v>
      </c>
      <c r="E37" s="10" t="s">
        <v>252</v>
      </c>
      <c r="F37" s="10" t="s">
        <v>37</v>
      </c>
      <c r="G37" s="10" t="s">
        <v>111</v>
      </c>
      <c r="H37" s="10" t="s">
        <v>37</v>
      </c>
      <c r="I37" s="10" t="s">
        <v>191</v>
      </c>
      <c r="J37" s="10" t="s">
        <v>78</v>
      </c>
      <c r="K37" s="10" t="s">
        <v>43</v>
      </c>
      <c r="L37" s="10" t="s">
        <v>238</v>
      </c>
      <c r="M37" s="10" t="s">
        <v>387</v>
      </c>
      <c r="N37" s="10" t="s">
        <v>43</v>
      </c>
      <c r="O37" s="10" t="s">
        <v>259</v>
      </c>
      <c r="P37" s="10" t="s">
        <v>117</v>
      </c>
      <c r="Q37" s="10">
        <v>99</v>
      </c>
      <c r="R37" s="10">
        <v>52</v>
      </c>
      <c r="S37" s="10">
        <v>11</v>
      </c>
      <c r="T37" s="10">
        <v>5</v>
      </c>
      <c r="U37" s="12" t="s">
        <v>256</v>
      </c>
      <c r="V37" s="10" t="s">
        <v>252</v>
      </c>
      <c r="W37" s="10" t="s">
        <v>257</v>
      </c>
      <c r="X37" s="10" t="s">
        <v>45</v>
      </c>
    </row>
    <row r="38" spans="1:24" s="11" customFormat="1" ht="18.95" customHeight="1">
      <c r="A38" s="10">
        <f t="shared" si="0"/>
        <v>36</v>
      </c>
      <c r="B38" s="10" t="s">
        <v>388</v>
      </c>
      <c r="C38" s="11" t="s">
        <v>389</v>
      </c>
      <c r="D38" s="11" t="s">
        <v>54</v>
      </c>
      <c r="E38" s="10" t="s">
        <v>252</v>
      </c>
      <c r="F38" s="10" t="s">
        <v>102</v>
      </c>
      <c r="G38" s="10" t="s">
        <v>50</v>
      </c>
      <c r="H38" s="10" t="s">
        <v>177</v>
      </c>
      <c r="I38" s="10" t="s">
        <v>152</v>
      </c>
      <c r="J38" s="10" t="s">
        <v>180</v>
      </c>
      <c r="K38" s="10" t="s">
        <v>39</v>
      </c>
      <c r="L38" s="10" t="s">
        <v>89</v>
      </c>
      <c r="M38" s="10" t="s">
        <v>84</v>
      </c>
      <c r="N38" s="10" t="s">
        <v>162</v>
      </c>
      <c r="O38" s="10" t="s">
        <v>71</v>
      </c>
      <c r="P38" s="10" t="s">
        <v>190</v>
      </c>
      <c r="Q38" s="10">
        <v>87</v>
      </c>
      <c r="R38" s="10">
        <v>46</v>
      </c>
      <c r="S38" s="10">
        <v>24</v>
      </c>
      <c r="T38" s="10">
        <v>11</v>
      </c>
      <c r="U38" s="12" t="s">
        <v>256</v>
      </c>
      <c r="V38" s="10" t="s">
        <v>252</v>
      </c>
      <c r="W38" s="10" t="s">
        <v>257</v>
      </c>
      <c r="X38" s="10" t="s">
        <v>45</v>
      </c>
    </row>
    <row r="39" spans="1:24" s="11" customFormat="1" ht="18.95" customHeight="1">
      <c r="A39" s="10">
        <f t="shared" si="0"/>
        <v>37</v>
      </c>
      <c r="B39" s="10" t="s">
        <v>390</v>
      </c>
      <c r="C39" s="11" t="s">
        <v>198</v>
      </c>
      <c r="D39" s="11" t="s">
        <v>103</v>
      </c>
      <c r="E39" s="10" t="s">
        <v>252</v>
      </c>
      <c r="F39" s="10" t="s">
        <v>201</v>
      </c>
      <c r="G39" s="10" t="s">
        <v>391</v>
      </c>
      <c r="H39" s="10" t="s">
        <v>43</v>
      </c>
      <c r="I39" s="10" t="s">
        <v>62</v>
      </c>
      <c r="J39" s="10" t="s">
        <v>392</v>
      </c>
      <c r="K39" s="10" t="s">
        <v>43</v>
      </c>
      <c r="L39" s="10" t="s">
        <v>393</v>
      </c>
      <c r="M39" s="10" t="s">
        <v>394</v>
      </c>
      <c r="N39" s="10" t="s">
        <v>43</v>
      </c>
      <c r="O39" s="10" t="s">
        <v>395</v>
      </c>
      <c r="P39" s="10" t="s">
        <v>396</v>
      </c>
      <c r="Q39" s="10">
        <v>107</v>
      </c>
      <c r="R39" s="10">
        <v>56</v>
      </c>
      <c r="S39" s="10">
        <v>3</v>
      </c>
      <c r="T39" s="10">
        <v>1</v>
      </c>
      <c r="U39" s="12" t="s">
        <v>256</v>
      </c>
      <c r="V39" s="10" t="s">
        <v>252</v>
      </c>
      <c r="W39" s="10" t="s">
        <v>257</v>
      </c>
      <c r="X39" s="10" t="s">
        <v>45</v>
      </c>
    </row>
    <row r="40" spans="1:24" s="11" customFormat="1" ht="18.95" customHeight="1">
      <c r="A40" s="10">
        <f t="shared" si="0"/>
        <v>38</v>
      </c>
      <c r="B40" s="10" t="s">
        <v>397</v>
      </c>
      <c r="C40" s="11" t="s">
        <v>398</v>
      </c>
      <c r="D40" s="11" t="s">
        <v>58</v>
      </c>
      <c r="E40" s="10" t="s">
        <v>252</v>
      </c>
      <c r="F40" s="10" t="s">
        <v>399</v>
      </c>
      <c r="G40" s="10" t="s">
        <v>174</v>
      </c>
      <c r="H40" s="10" t="s">
        <v>43</v>
      </c>
      <c r="I40" s="10" t="s">
        <v>400</v>
      </c>
      <c r="J40" s="10" t="s">
        <v>168</v>
      </c>
      <c r="K40" s="10" t="s">
        <v>138</v>
      </c>
      <c r="L40" s="10" t="s">
        <v>99</v>
      </c>
      <c r="M40" s="10" t="s">
        <v>42</v>
      </c>
      <c r="N40" s="10" t="s">
        <v>110</v>
      </c>
      <c r="O40" s="10" t="s">
        <v>114</v>
      </c>
      <c r="P40" s="10" t="s">
        <v>217</v>
      </c>
      <c r="Q40" s="10">
        <v>74</v>
      </c>
      <c r="R40" s="10">
        <v>41</v>
      </c>
      <c r="S40" s="10">
        <v>37</v>
      </c>
      <c r="T40" s="10">
        <v>16</v>
      </c>
      <c r="U40" s="12" t="s">
        <v>267</v>
      </c>
      <c r="V40" s="10" t="s">
        <v>252</v>
      </c>
      <c r="W40" s="10" t="s">
        <v>257</v>
      </c>
      <c r="X40" s="10" t="s">
        <v>45</v>
      </c>
    </row>
    <row r="41" spans="1:24" s="11" customFormat="1" ht="18.95" customHeight="1">
      <c r="A41" s="10">
        <f t="shared" si="0"/>
        <v>39</v>
      </c>
      <c r="B41" s="10" t="s">
        <v>401</v>
      </c>
      <c r="C41" s="11" t="s">
        <v>145</v>
      </c>
      <c r="D41" s="11" t="s">
        <v>58</v>
      </c>
      <c r="E41" s="10" t="s">
        <v>252</v>
      </c>
      <c r="F41" s="10" t="s">
        <v>44</v>
      </c>
      <c r="G41" s="10" t="s">
        <v>44</v>
      </c>
      <c r="H41" s="10" t="s">
        <v>43</v>
      </c>
      <c r="I41" s="10" t="s">
        <v>70</v>
      </c>
      <c r="J41" s="10" t="s">
        <v>100</v>
      </c>
      <c r="K41" s="10" t="s">
        <v>43</v>
      </c>
      <c r="L41" s="10" t="s">
        <v>135</v>
      </c>
      <c r="M41" s="10" t="s">
        <v>49</v>
      </c>
      <c r="N41" s="10" t="s">
        <v>77</v>
      </c>
      <c r="O41" s="10" t="s">
        <v>77</v>
      </c>
      <c r="P41" s="10" t="s">
        <v>124</v>
      </c>
      <c r="Q41" s="10">
        <v>69</v>
      </c>
      <c r="R41" s="10">
        <v>36</v>
      </c>
      <c r="S41" s="10">
        <v>41</v>
      </c>
      <c r="T41" s="10">
        <v>21</v>
      </c>
      <c r="U41" s="12" t="s">
        <v>256</v>
      </c>
      <c r="V41" s="10" t="s">
        <v>252</v>
      </c>
      <c r="W41" s="10" t="s">
        <v>257</v>
      </c>
      <c r="X41" s="10" t="s">
        <v>45</v>
      </c>
    </row>
    <row r="42" spans="1:24" s="11" customFormat="1" ht="18.95" customHeight="1">
      <c r="A42" s="10">
        <f t="shared" si="0"/>
        <v>40</v>
      </c>
      <c r="B42" s="10" t="s">
        <v>402</v>
      </c>
      <c r="C42" s="11" t="s">
        <v>403</v>
      </c>
      <c r="D42" s="11" t="s">
        <v>214</v>
      </c>
      <c r="E42" s="10" t="s">
        <v>252</v>
      </c>
      <c r="F42" s="10" t="s">
        <v>171</v>
      </c>
      <c r="G42" s="10" t="s">
        <v>183</v>
      </c>
      <c r="H42" s="10" t="s">
        <v>43</v>
      </c>
      <c r="I42" s="10" t="s">
        <v>157</v>
      </c>
      <c r="J42" s="10" t="s">
        <v>234</v>
      </c>
      <c r="K42" s="10" t="s">
        <v>43</v>
      </c>
      <c r="L42" s="10" t="s">
        <v>101</v>
      </c>
      <c r="M42" s="10" t="s">
        <v>204</v>
      </c>
      <c r="N42" s="10" t="s">
        <v>65</v>
      </c>
      <c r="O42" s="10" t="s">
        <v>140</v>
      </c>
      <c r="P42" s="10" t="s">
        <v>156</v>
      </c>
      <c r="Q42" s="10">
        <v>95</v>
      </c>
      <c r="R42" s="10">
        <v>50</v>
      </c>
      <c r="S42" s="10">
        <v>16</v>
      </c>
      <c r="T42" s="10">
        <v>7</v>
      </c>
      <c r="U42" s="12" t="s">
        <v>256</v>
      </c>
      <c r="V42" s="10" t="s">
        <v>252</v>
      </c>
      <c r="W42" s="10" t="s">
        <v>257</v>
      </c>
      <c r="X42" s="10" t="s">
        <v>45</v>
      </c>
    </row>
    <row r="43" spans="1:24" s="11" customFormat="1" ht="18.95" customHeight="1">
      <c r="A43" s="10">
        <f t="shared" si="0"/>
        <v>41</v>
      </c>
      <c r="B43" s="10" t="s">
        <v>404</v>
      </c>
      <c r="C43" s="11" t="s">
        <v>405</v>
      </c>
      <c r="D43" s="11" t="s">
        <v>245</v>
      </c>
      <c r="E43" s="10" t="s">
        <v>252</v>
      </c>
      <c r="F43" s="10" t="s">
        <v>116</v>
      </c>
      <c r="G43" s="10" t="s">
        <v>53</v>
      </c>
      <c r="H43" s="10" t="s">
        <v>177</v>
      </c>
      <c r="I43" s="10" t="s">
        <v>406</v>
      </c>
      <c r="J43" s="10" t="s">
        <v>407</v>
      </c>
      <c r="K43" s="10" t="s">
        <v>43</v>
      </c>
      <c r="L43" s="10" t="s">
        <v>408</v>
      </c>
      <c r="M43" s="10" t="s">
        <v>194</v>
      </c>
      <c r="N43" s="10" t="s">
        <v>43</v>
      </c>
      <c r="O43" s="10" t="s">
        <v>128</v>
      </c>
      <c r="P43" s="10" t="s">
        <v>179</v>
      </c>
      <c r="Q43" s="10">
        <v>68</v>
      </c>
      <c r="R43" s="10">
        <v>35</v>
      </c>
      <c r="S43" s="10">
        <v>43</v>
      </c>
      <c r="T43" s="10">
        <v>22</v>
      </c>
      <c r="U43" s="12" t="s">
        <v>256</v>
      </c>
      <c r="V43" s="10" t="s">
        <v>252</v>
      </c>
      <c r="W43" s="10" t="s">
        <v>257</v>
      </c>
      <c r="X43" s="10" t="s">
        <v>45</v>
      </c>
    </row>
    <row r="44" spans="1:24" s="11" customFormat="1" ht="18.95" customHeight="1">
      <c r="A44" s="10">
        <f t="shared" si="0"/>
        <v>42</v>
      </c>
      <c r="B44" s="10" t="s">
        <v>409</v>
      </c>
      <c r="C44" s="11" t="s">
        <v>410</v>
      </c>
      <c r="D44" s="11" t="s">
        <v>246</v>
      </c>
      <c r="E44" s="10" t="s">
        <v>252</v>
      </c>
      <c r="F44" s="10" t="s">
        <v>181</v>
      </c>
      <c r="G44" s="10" t="s">
        <v>242</v>
      </c>
      <c r="H44" s="10" t="s">
        <v>43</v>
      </c>
      <c r="I44" s="10" t="s">
        <v>305</v>
      </c>
      <c r="J44" s="10" t="s">
        <v>411</v>
      </c>
      <c r="K44" s="10" t="s">
        <v>43</v>
      </c>
      <c r="L44" s="10" t="s">
        <v>242</v>
      </c>
      <c r="M44" s="10" t="s">
        <v>412</v>
      </c>
      <c r="N44" s="10" t="s">
        <v>43</v>
      </c>
      <c r="O44" s="10" t="s">
        <v>413</v>
      </c>
      <c r="P44" s="10" t="s">
        <v>414</v>
      </c>
      <c r="Q44" s="10">
        <v>107</v>
      </c>
      <c r="R44" s="10">
        <v>56</v>
      </c>
      <c r="S44" s="10">
        <v>3</v>
      </c>
      <c r="T44" s="10">
        <v>1</v>
      </c>
      <c r="U44" s="12" t="s">
        <v>267</v>
      </c>
      <c r="V44" s="10" t="s">
        <v>252</v>
      </c>
      <c r="W44" s="10" t="s">
        <v>257</v>
      </c>
      <c r="X44" s="10" t="s">
        <v>45</v>
      </c>
    </row>
    <row r="45" spans="1:24" s="11" customFormat="1" ht="18.95" customHeight="1">
      <c r="A45" s="10">
        <f t="shared" si="0"/>
        <v>43</v>
      </c>
      <c r="B45" s="10" t="s">
        <v>415</v>
      </c>
      <c r="C45" s="11" t="s">
        <v>416</v>
      </c>
      <c r="D45" s="11" t="s">
        <v>216</v>
      </c>
      <c r="E45" s="10" t="s">
        <v>252</v>
      </c>
      <c r="F45" s="10" t="s">
        <v>101</v>
      </c>
      <c r="G45" s="10" t="s">
        <v>55</v>
      </c>
      <c r="H45" s="10" t="s">
        <v>43</v>
      </c>
      <c r="I45" s="10" t="s">
        <v>105</v>
      </c>
      <c r="J45" s="10" t="s">
        <v>166</v>
      </c>
      <c r="K45" s="10" t="s">
        <v>43</v>
      </c>
      <c r="L45" s="10" t="s">
        <v>265</v>
      </c>
      <c r="M45" s="10" t="s">
        <v>36</v>
      </c>
      <c r="N45" s="10" t="s">
        <v>184</v>
      </c>
      <c r="O45" s="10" t="s">
        <v>417</v>
      </c>
      <c r="P45" s="10" t="s">
        <v>306</v>
      </c>
      <c r="Q45" s="10">
        <v>103</v>
      </c>
      <c r="R45" s="10">
        <v>54</v>
      </c>
      <c r="S45" s="10">
        <v>7</v>
      </c>
      <c r="T45" s="10">
        <v>3</v>
      </c>
      <c r="U45" s="12" t="s">
        <v>256</v>
      </c>
      <c r="V45" s="10" t="s">
        <v>252</v>
      </c>
      <c r="W45" s="10" t="s">
        <v>257</v>
      </c>
      <c r="X45" s="10" t="s">
        <v>45</v>
      </c>
    </row>
    <row r="46" spans="1:24" s="11" customFormat="1" ht="18.95" customHeight="1">
      <c r="A46" s="10">
        <f t="shared" si="0"/>
        <v>44</v>
      </c>
      <c r="B46" s="10" t="s">
        <v>418</v>
      </c>
      <c r="C46" s="11" t="s">
        <v>419</v>
      </c>
      <c r="D46" s="11" t="s">
        <v>218</v>
      </c>
      <c r="E46" s="10" t="s">
        <v>252</v>
      </c>
      <c r="F46" s="10" t="s">
        <v>108</v>
      </c>
      <c r="G46" s="10" t="s">
        <v>420</v>
      </c>
      <c r="H46" s="10" t="s">
        <v>421</v>
      </c>
      <c r="I46" s="10" t="s">
        <v>53</v>
      </c>
      <c r="J46" s="10" t="s">
        <v>309</v>
      </c>
      <c r="K46" s="10" t="s">
        <v>43</v>
      </c>
      <c r="L46" s="10" t="s">
        <v>92</v>
      </c>
      <c r="M46" s="10" t="s">
        <v>57</v>
      </c>
      <c r="N46" s="10" t="s">
        <v>43</v>
      </c>
      <c r="O46" s="10" t="s">
        <v>122</v>
      </c>
      <c r="P46" s="10" t="s">
        <v>50</v>
      </c>
      <c r="Q46" s="10">
        <v>89</v>
      </c>
      <c r="R46" s="10">
        <v>47</v>
      </c>
      <c r="S46" s="10">
        <v>22</v>
      </c>
      <c r="T46" s="10">
        <v>10</v>
      </c>
      <c r="U46" s="12" t="s">
        <v>256</v>
      </c>
      <c r="V46" s="10" t="s">
        <v>252</v>
      </c>
      <c r="W46" s="10" t="s">
        <v>257</v>
      </c>
      <c r="X46" s="10" t="s">
        <v>45</v>
      </c>
    </row>
    <row r="47" spans="1:24" s="11" customFormat="1" ht="18.95" customHeight="1">
      <c r="A47" s="10">
        <f t="shared" si="0"/>
        <v>45</v>
      </c>
      <c r="B47" s="10" t="s">
        <v>422</v>
      </c>
      <c r="C47" s="11" t="s">
        <v>423</v>
      </c>
      <c r="D47" s="11" t="s">
        <v>153</v>
      </c>
      <c r="E47" s="10" t="s">
        <v>252</v>
      </c>
      <c r="F47" s="10" t="s">
        <v>123</v>
      </c>
      <c r="G47" s="10" t="s">
        <v>189</v>
      </c>
      <c r="H47" s="10" t="s">
        <v>424</v>
      </c>
      <c r="I47" s="10" t="s">
        <v>131</v>
      </c>
      <c r="J47" s="10" t="s">
        <v>132</v>
      </c>
      <c r="K47" s="10" t="s">
        <v>43</v>
      </c>
      <c r="L47" s="10" t="s">
        <v>67</v>
      </c>
      <c r="M47" s="10" t="s">
        <v>74</v>
      </c>
      <c r="N47" s="10" t="s">
        <v>43</v>
      </c>
      <c r="O47" s="10" t="s">
        <v>210</v>
      </c>
      <c r="P47" s="10" t="s">
        <v>425</v>
      </c>
      <c r="Q47" s="10">
        <v>107</v>
      </c>
      <c r="R47" s="10">
        <v>56</v>
      </c>
      <c r="S47" s="10">
        <v>3</v>
      </c>
      <c r="T47" s="10">
        <v>1</v>
      </c>
      <c r="U47" s="12" t="s">
        <v>267</v>
      </c>
      <c r="V47" s="10" t="s">
        <v>252</v>
      </c>
      <c r="W47" s="10" t="s">
        <v>257</v>
      </c>
      <c r="X47" s="10" t="s">
        <v>45</v>
      </c>
    </row>
    <row r="48" spans="1:24" s="11" customFormat="1" ht="18.95" customHeight="1">
      <c r="A48" s="10">
        <f t="shared" si="0"/>
        <v>46</v>
      </c>
      <c r="B48" s="10" t="s">
        <v>426</v>
      </c>
      <c r="C48" s="11" t="s">
        <v>427</v>
      </c>
      <c r="D48" s="11" t="s">
        <v>225</v>
      </c>
      <c r="E48" s="10" t="s">
        <v>252</v>
      </c>
      <c r="F48" s="10" t="s">
        <v>44</v>
      </c>
      <c r="G48" s="10" t="s">
        <v>44</v>
      </c>
      <c r="H48" s="10" t="s">
        <v>43</v>
      </c>
      <c r="I48" s="10" t="s">
        <v>428</v>
      </c>
      <c r="J48" s="10" t="s">
        <v>338</v>
      </c>
      <c r="K48" s="10" t="s">
        <v>38</v>
      </c>
      <c r="L48" s="10" t="s">
        <v>429</v>
      </c>
      <c r="M48" s="10" t="s">
        <v>249</v>
      </c>
      <c r="N48" s="10" t="s">
        <v>70</v>
      </c>
      <c r="O48" s="10" t="s">
        <v>70</v>
      </c>
      <c r="P48" s="10" t="s">
        <v>75</v>
      </c>
      <c r="Q48" s="10">
        <v>49</v>
      </c>
      <c r="R48" s="10">
        <v>26</v>
      </c>
      <c r="S48" s="10">
        <v>62</v>
      </c>
      <c r="T48" s="10">
        <v>31</v>
      </c>
      <c r="U48" s="12" t="s">
        <v>256</v>
      </c>
      <c r="V48" s="10" t="s">
        <v>252</v>
      </c>
      <c r="W48" s="10" t="s">
        <v>257</v>
      </c>
      <c r="X48" s="10" t="s">
        <v>45</v>
      </c>
    </row>
    <row r="49" spans="1:24" s="11" customFormat="1" ht="18.95" customHeight="1">
      <c r="A49" s="10">
        <f t="shared" si="0"/>
        <v>47</v>
      </c>
      <c r="B49" s="10" t="s">
        <v>430</v>
      </c>
      <c r="C49" s="11" t="s">
        <v>431</v>
      </c>
      <c r="D49" s="11" t="s">
        <v>432</v>
      </c>
      <c r="E49" s="10" t="s">
        <v>252</v>
      </c>
      <c r="F49" s="10" t="s">
        <v>179</v>
      </c>
      <c r="G49" s="10" t="s">
        <v>99</v>
      </c>
      <c r="H49" s="10" t="s">
        <v>433</v>
      </c>
      <c r="I49" s="10" t="s">
        <v>134</v>
      </c>
      <c r="J49" s="10" t="s">
        <v>132</v>
      </c>
      <c r="K49" s="10" t="s">
        <v>43</v>
      </c>
      <c r="L49" s="10" t="s">
        <v>92</v>
      </c>
      <c r="M49" s="10" t="s">
        <v>97</v>
      </c>
      <c r="N49" s="10" t="s">
        <v>162</v>
      </c>
      <c r="O49" s="10" t="s">
        <v>52</v>
      </c>
      <c r="P49" s="10" t="s">
        <v>237</v>
      </c>
      <c r="Q49" s="10">
        <v>90</v>
      </c>
      <c r="R49" s="10">
        <v>49</v>
      </c>
      <c r="S49" s="10">
        <v>20</v>
      </c>
      <c r="T49" s="10">
        <v>8</v>
      </c>
      <c r="U49" s="12" t="s">
        <v>267</v>
      </c>
      <c r="V49" s="10" t="s">
        <v>252</v>
      </c>
      <c r="W49" s="10" t="s">
        <v>257</v>
      </c>
      <c r="X49" s="10" t="s">
        <v>45</v>
      </c>
    </row>
    <row r="50" spans="1:24" s="11" customFormat="1" ht="18.95" customHeight="1">
      <c r="A50" s="10">
        <f t="shared" si="0"/>
        <v>48</v>
      </c>
      <c r="B50" s="10" t="s">
        <v>434</v>
      </c>
      <c r="C50" s="11" t="s">
        <v>435</v>
      </c>
      <c r="D50" s="11" t="s">
        <v>436</v>
      </c>
      <c r="E50" s="10" t="s">
        <v>252</v>
      </c>
      <c r="F50" s="10" t="s">
        <v>265</v>
      </c>
      <c r="G50" s="10" t="s">
        <v>437</v>
      </c>
      <c r="H50" s="10" t="s">
        <v>43</v>
      </c>
      <c r="I50" s="10" t="s">
        <v>417</v>
      </c>
      <c r="J50" s="10" t="s">
        <v>437</v>
      </c>
      <c r="K50" s="10" t="s">
        <v>43</v>
      </c>
      <c r="L50" s="10" t="s">
        <v>209</v>
      </c>
      <c r="M50" s="10" t="s">
        <v>62</v>
      </c>
      <c r="N50" s="10" t="s">
        <v>43</v>
      </c>
      <c r="O50" s="10" t="s">
        <v>438</v>
      </c>
      <c r="P50" s="10" t="s">
        <v>439</v>
      </c>
      <c r="Q50" s="10">
        <v>107</v>
      </c>
      <c r="R50" s="10">
        <v>56</v>
      </c>
      <c r="S50" s="10">
        <v>3</v>
      </c>
      <c r="T50" s="10">
        <v>1</v>
      </c>
      <c r="U50" s="12" t="s">
        <v>267</v>
      </c>
      <c r="V50" s="10" t="s">
        <v>252</v>
      </c>
      <c r="W50" s="10" t="s">
        <v>257</v>
      </c>
      <c r="X50" s="10" t="s">
        <v>45</v>
      </c>
    </row>
    <row r="51" spans="1:24" s="11" customFormat="1" ht="18.95" customHeight="1">
      <c r="A51" s="10">
        <f t="shared" si="0"/>
        <v>49</v>
      </c>
      <c r="B51" s="10" t="s">
        <v>440</v>
      </c>
      <c r="C51" s="11" t="s">
        <v>441</v>
      </c>
      <c r="D51" s="11" t="s">
        <v>436</v>
      </c>
      <c r="E51" s="10" t="s">
        <v>252</v>
      </c>
      <c r="F51" s="10" t="s">
        <v>243</v>
      </c>
      <c r="G51" s="10" t="s">
        <v>231</v>
      </c>
      <c r="H51" s="10" t="s">
        <v>43</v>
      </c>
      <c r="I51" s="10" t="s">
        <v>327</v>
      </c>
      <c r="J51" s="10" t="s">
        <v>442</v>
      </c>
      <c r="K51" s="10" t="s">
        <v>43</v>
      </c>
      <c r="L51" s="10" t="s">
        <v>220</v>
      </c>
      <c r="M51" s="10" t="s">
        <v>208</v>
      </c>
      <c r="N51" s="10" t="s">
        <v>43</v>
      </c>
      <c r="O51" s="10" t="s">
        <v>443</v>
      </c>
      <c r="P51" s="10" t="s">
        <v>266</v>
      </c>
      <c r="Q51" s="10">
        <v>107</v>
      </c>
      <c r="R51" s="10">
        <v>56</v>
      </c>
      <c r="S51" s="10">
        <v>3</v>
      </c>
      <c r="T51" s="10">
        <v>1</v>
      </c>
      <c r="U51" s="12" t="s">
        <v>267</v>
      </c>
      <c r="V51" s="10" t="s">
        <v>252</v>
      </c>
      <c r="W51" s="10" t="s">
        <v>257</v>
      </c>
      <c r="X51" s="10" t="s">
        <v>45</v>
      </c>
    </row>
    <row r="52" spans="1:24" s="11" customFormat="1" ht="18.95" customHeight="1">
      <c r="A52" s="10">
        <f t="shared" si="0"/>
        <v>50</v>
      </c>
      <c r="B52" s="10" t="s">
        <v>444</v>
      </c>
      <c r="C52" s="11" t="s">
        <v>445</v>
      </c>
      <c r="D52" s="11" t="s">
        <v>247</v>
      </c>
      <c r="E52" s="10" t="s">
        <v>252</v>
      </c>
      <c r="F52" s="10" t="s">
        <v>92</v>
      </c>
      <c r="G52" s="10" t="s">
        <v>161</v>
      </c>
      <c r="H52" s="10" t="s">
        <v>181</v>
      </c>
      <c r="I52" s="10" t="s">
        <v>163</v>
      </c>
      <c r="J52" s="10" t="s">
        <v>171</v>
      </c>
      <c r="K52" s="10" t="s">
        <v>43</v>
      </c>
      <c r="L52" s="10" t="s">
        <v>137</v>
      </c>
      <c r="M52" s="10" t="s">
        <v>241</v>
      </c>
      <c r="N52" s="10" t="s">
        <v>43</v>
      </c>
      <c r="O52" s="10" t="s">
        <v>193</v>
      </c>
      <c r="P52" s="10" t="s">
        <v>122</v>
      </c>
      <c r="Q52" s="10">
        <v>100</v>
      </c>
      <c r="R52" s="10">
        <v>53</v>
      </c>
      <c r="S52" s="10">
        <v>11</v>
      </c>
      <c r="T52" s="10">
        <v>4</v>
      </c>
      <c r="U52" s="12" t="s">
        <v>256</v>
      </c>
      <c r="V52" s="10" t="s">
        <v>252</v>
      </c>
      <c r="W52" s="10" t="s">
        <v>257</v>
      </c>
      <c r="X52" s="10" t="s">
        <v>45</v>
      </c>
    </row>
    <row r="53" spans="1:24" s="11" customFormat="1" ht="18.95" customHeight="1">
      <c r="A53" s="10">
        <f t="shared" si="0"/>
        <v>51</v>
      </c>
      <c r="B53" s="10" t="s">
        <v>446</v>
      </c>
      <c r="C53" s="11" t="s">
        <v>95</v>
      </c>
      <c r="D53" s="11" t="s">
        <v>447</v>
      </c>
      <c r="E53" s="10" t="s">
        <v>252</v>
      </c>
      <c r="F53" s="10" t="s">
        <v>98</v>
      </c>
      <c r="G53" s="10" t="s">
        <v>156</v>
      </c>
      <c r="H53" s="10" t="s">
        <v>116</v>
      </c>
      <c r="I53" s="10" t="s">
        <v>213</v>
      </c>
      <c r="J53" s="10" t="s">
        <v>248</v>
      </c>
      <c r="K53" s="10" t="s">
        <v>43</v>
      </c>
      <c r="L53" s="10" t="s">
        <v>147</v>
      </c>
      <c r="M53" s="10" t="s">
        <v>122</v>
      </c>
      <c r="N53" s="10" t="s">
        <v>43</v>
      </c>
      <c r="O53" s="10" t="s">
        <v>224</v>
      </c>
      <c r="P53" s="10" t="s">
        <v>349</v>
      </c>
      <c r="Q53" s="10">
        <v>101</v>
      </c>
      <c r="R53" s="10">
        <v>52</v>
      </c>
      <c r="S53" s="10">
        <v>10</v>
      </c>
      <c r="T53" s="10">
        <v>5</v>
      </c>
      <c r="U53" s="12" t="s">
        <v>267</v>
      </c>
      <c r="V53" s="10" t="s">
        <v>252</v>
      </c>
      <c r="W53" s="10" t="s">
        <v>257</v>
      </c>
      <c r="X53" s="10" t="s">
        <v>45</v>
      </c>
    </row>
    <row r="54" spans="1:24" s="11" customFormat="1" ht="18.95" customHeight="1">
      <c r="A54" s="10">
        <f t="shared" si="0"/>
        <v>52</v>
      </c>
      <c r="B54" s="10" t="s">
        <v>448</v>
      </c>
      <c r="C54" s="11" t="s">
        <v>449</v>
      </c>
      <c r="D54" s="11" t="s">
        <v>447</v>
      </c>
      <c r="E54" s="10" t="s">
        <v>252</v>
      </c>
      <c r="F54" s="10" t="s">
        <v>162</v>
      </c>
      <c r="G54" s="10" t="s">
        <v>253</v>
      </c>
      <c r="H54" s="10" t="s">
        <v>101</v>
      </c>
      <c r="I54" s="10" t="s">
        <v>253</v>
      </c>
      <c r="J54" s="10" t="s">
        <v>244</v>
      </c>
      <c r="K54" s="10" t="s">
        <v>43</v>
      </c>
      <c r="L54" s="10" t="s">
        <v>41</v>
      </c>
      <c r="M54" s="10" t="s">
        <v>450</v>
      </c>
      <c r="N54" s="10" t="s">
        <v>43</v>
      </c>
      <c r="O54" s="10" t="s">
        <v>451</v>
      </c>
      <c r="P54" s="10" t="s">
        <v>138</v>
      </c>
      <c r="Q54" s="10">
        <v>55</v>
      </c>
      <c r="R54" s="10">
        <v>28</v>
      </c>
      <c r="S54" s="10">
        <v>56</v>
      </c>
      <c r="T54" s="10">
        <v>29</v>
      </c>
      <c r="U54" s="12" t="s">
        <v>267</v>
      </c>
      <c r="V54" s="10" t="s">
        <v>252</v>
      </c>
      <c r="W54" s="10" t="s">
        <v>257</v>
      </c>
      <c r="X54" s="10" t="s">
        <v>45</v>
      </c>
    </row>
    <row r="55" spans="1:24" s="11" customFormat="1" ht="18.95" customHeight="1">
      <c r="A55" s="10">
        <f t="shared" si="0"/>
        <v>53</v>
      </c>
      <c r="B55" s="10" t="s">
        <v>452</v>
      </c>
      <c r="C55" s="11" t="s">
        <v>453</v>
      </c>
      <c r="D55" s="11" t="s">
        <v>80</v>
      </c>
      <c r="E55" s="10" t="s">
        <v>252</v>
      </c>
      <c r="F55" s="10" t="s">
        <v>239</v>
      </c>
      <c r="G55" s="10" t="s">
        <v>102</v>
      </c>
      <c r="H55" s="10" t="s">
        <v>53</v>
      </c>
      <c r="I55" s="10" t="s">
        <v>86</v>
      </c>
      <c r="J55" s="10" t="s">
        <v>454</v>
      </c>
      <c r="K55" s="10" t="s">
        <v>43</v>
      </c>
      <c r="L55" s="10" t="s">
        <v>105</v>
      </c>
      <c r="M55" s="10" t="s">
        <v>148</v>
      </c>
      <c r="N55" s="10" t="s">
        <v>43</v>
      </c>
      <c r="O55" s="10" t="s">
        <v>53</v>
      </c>
      <c r="P55" s="10" t="s">
        <v>455</v>
      </c>
      <c r="Q55" s="10">
        <v>84</v>
      </c>
      <c r="R55" s="10">
        <v>44</v>
      </c>
      <c r="S55" s="10">
        <v>27</v>
      </c>
      <c r="T55" s="10">
        <v>13</v>
      </c>
      <c r="U55" s="12" t="s">
        <v>256</v>
      </c>
      <c r="V55" s="10" t="s">
        <v>252</v>
      </c>
      <c r="W55" s="10" t="s">
        <v>257</v>
      </c>
      <c r="X55" s="10" t="s">
        <v>45</v>
      </c>
    </row>
    <row r="56" spans="1:24" s="11" customFormat="1" ht="18.95" customHeight="1">
      <c r="A56" s="10">
        <f t="shared" si="0"/>
        <v>54</v>
      </c>
      <c r="B56" s="10" t="s">
        <v>456</v>
      </c>
      <c r="C56" s="11" t="s">
        <v>457</v>
      </c>
      <c r="D56" s="11" t="s">
        <v>458</v>
      </c>
      <c r="E56" s="10" t="s">
        <v>252</v>
      </c>
      <c r="F56" s="10" t="s">
        <v>459</v>
      </c>
      <c r="G56" s="10" t="s">
        <v>90</v>
      </c>
      <c r="H56" s="10" t="s">
        <v>43</v>
      </c>
      <c r="I56" s="10" t="s">
        <v>63</v>
      </c>
      <c r="J56" s="10" t="s">
        <v>88</v>
      </c>
      <c r="K56" s="10" t="s">
        <v>151</v>
      </c>
      <c r="L56" s="10" t="s">
        <v>91</v>
      </c>
      <c r="M56" s="10" t="s">
        <v>98</v>
      </c>
      <c r="N56" s="10" t="s">
        <v>162</v>
      </c>
      <c r="O56" s="10" t="s">
        <v>213</v>
      </c>
      <c r="P56" s="10" t="s">
        <v>183</v>
      </c>
      <c r="Q56" s="10">
        <v>88</v>
      </c>
      <c r="R56" s="10">
        <v>49</v>
      </c>
      <c r="S56" s="10">
        <v>22</v>
      </c>
      <c r="T56" s="10">
        <v>8</v>
      </c>
      <c r="U56" s="12" t="s">
        <v>267</v>
      </c>
      <c r="V56" s="10" t="s">
        <v>252</v>
      </c>
      <c r="W56" s="10" t="s">
        <v>257</v>
      </c>
      <c r="X56" s="10" t="s">
        <v>45</v>
      </c>
    </row>
    <row r="57" spans="1:24" s="11" customFormat="1" ht="18.95" customHeight="1">
      <c r="A57" s="10">
        <f t="shared" si="0"/>
        <v>55</v>
      </c>
      <c r="B57" s="10" t="s">
        <v>460</v>
      </c>
      <c r="C57" s="11" t="s">
        <v>211</v>
      </c>
      <c r="D57" s="11" t="s">
        <v>461</v>
      </c>
      <c r="E57" s="10" t="s">
        <v>252</v>
      </c>
      <c r="F57" s="10" t="s">
        <v>98</v>
      </c>
      <c r="G57" s="10" t="s">
        <v>219</v>
      </c>
      <c r="H57" s="10" t="s">
        <v>37</v>
      </c>
      <c r="I57" s="10" t="s">
        <v>184</v>
      </c>
      <c r="J57" s="10" t="s">
        <v>173</v>
      </c>
      <c r="K57" s="10" t="s">
        <v>43</v>
      </c>
      <c r="L57" s="10" t="s">
        <v>81</v>
      </c>
      <c r="M57" s="10" t="s">
        <v>62</v>
      </c>
      <c r="N57" s="10" t="s">
        <v>43</v>
      </c>
      <c r="O57" s="10" t="s">
        <v>462</v>
      </c>
      <c r="P57" s="10" t="s">
        <v>231</v>
      </c>
      <c r="Q57" s="10">
        <v>107</v>
      </c>
      <c r="R57" s="10">
        <v>56</v>
      </c>
      <c r="S57" s="10">
        <v>3</v>
      </c>
      <c r="T57" s="10">
        <v>1</v>
      </c>
      <c r="U57" s="12" t="s">
        <v>267</v>
      </c>
      <c r="V57" s="10" t="s">
        <v>252</v>
      </c>
      <c r="W57" s="10" t="s">
        <v>257</v>
      </c>
      <c r="X57" s="10" t="s">
        <v>45</v>
      </c>
    </row>
    <row r="58" spans="1:24" s="11" customFormat="1" ht="18.95" customHeight="1">
      <c r="A58" s="10">
        <f t="shared" si="0"/>
        <v>56</v>
      </c>
      <c r="B58" s="10" t="s">
        <v>463</v>
      </c>
      <c r="C58" s="11" t="s">
        <v>165</v>
      </c>
      <c r="D58" s="11" t="s">
        <v>228</v>
      </c>
      <c r="E58" s="10" t="s">
        <v>252</v>
      </c>
      <c r="F58" s="10" t="s">
        <v>128</v>
      </c>
      <c r="G58" s="10" t="s">
        <v>339</v>
      </c>
      <c r="H58" s="10" t="s">
        <v>464</v>
      </c>
      <c r="I58" s="10" t="s">
        <v>465</v>
      </c>
      <c r="J58" s="10" t="s">
        <v>114</v>
      </c>
      <c r="K58" s="10" t="s">
        <v>43</v>
      </c>
      <c r="L58" s="10" t="s">
        <v>466</v>
      </c>
      <c r="M58" s="10" t="s">
        <v>56</v>
      </c>
      <c r="N58" s="10" t="s">
        <v>43</v>
      </c>
      <c r="O58" s="10" t="s">
        <v>300</v>
      </c>
      <c r="P58" s="10" t="s">
        <v>138</v>
      </c>
      <c r="Q58" s="10">
        <v>42</v>
      </c>
      <c r="R58" s="10">
        <v>23</v>
      </c>
      <c r="S58" s="10">
        <v>68</v>
      </c>
      <c r="T58" s="10">
        <v>34</v>
      </c>
      <c r="U58" s="12" t="s">
        <v>256</v>
      </c>
      <c r="V58" s="10" t="s">
        <v>252</v>
      </c>
      <c r="W58" s="10" t="s">
        <v>257</v>
      </c>
      <c r="X58" s="10" t="s">
        <v>45</v>
      </c>
    </row>
    <row r="59" spans="1:24" s="11" customFormat="1" ht="18.95" customHeight="1">
      <c r="A59" s="10">
        <f t="shared" si="0"/>
        <v>57</v>
      </c>
      <c r="B59" s="10" t="s">
        <v>467</v>
      </c>
      <c r="C59" s="11" t="s">
        <v>468</v>
      </c>
      <c r="D59" s="11" t="s">
        <v>469</v>
      </c>
      <c r="E59" s="10" t="s">
        <v>252</v>
      </c>
      <c r="F59" s="10" t="s">
        <v>150</v>
      </c>
      <c r="G59" s="10" t="s">
        <v>139</v>
      </c>
      <c r="H59" s="10" t="s">
        <v>43</v>
      </c>
      <c r="I59" s="10" t="s">
        <v>79</v>
      </c>
      <c r="J59" s="10" t="s">
        <v>55</v>
      </c>
      <c r="K59" s="10" t="s">
        <v>43</v>
      </c>
      <c r="L59" s="10" t="s">
        <v>150</v>
      </c>
      <c r="M59" s="10" t="s">
        <v>63</v>
      </c>
      <c r="N59" s="10" t="s">
        <v>174</v>
      </c>
      <c r="O59" s="10" t="s">
        <v>129</v>
      </c>
      <c r="P59" s="10" t="s">
        <v>470</v>
      </c>
      <c r="Q59" s="10">
        <v>74</v>
      </c>
      <c r="R59" s="10">
        <v>41</v>
      </c>
      <c r="S59" s="10">
        <v>36</v>
      </c>
      <c r="T59" s="10">
        <v>16</v>
      </c>
      <c r="U59" s="12" t="s">
        <v>256</v>
      </c>
      <c r="V59" s="10" t="s">
        <v>252</v>
      </c>
      <c r="W59" s="10" t="s">
        <v>257</v>
      </c>
      <c r="X59" s="10" t="s">
        <v>45</v>
      </c>
    </row>
  </sheetData>
  <mergeCells count="8">
    <mergeCell ref="S1:T1"/>
    <mergeCell ref="U1:U2"/>
    <mergeCell ref="A1:A2"/>
    <mergeCell ref="B1:B2"/>
    <mergeCell ref="C1:D2"/>
    <mergeCell ref="E1:E2"/>
    <mergeCell ref="F1:O1"/>
    <mergeCell ref="P1:R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4"/>
  <sheetViews>
    <sheetView tabSelected="1" workbookViewId="0" topLeftCell="A1">
      <selection activeCell="G18" sqref="G18:G25"/>
    </sheetView>
  </sheetViews>
  <sheetFormatPr defaultColWidth="9.140625" defaultRowHeight="15"/>
  <cols>
    <col min="1" max="1" width="4.8515625" style="3" customWidth="1"/>
    <col min="2" max="2" width="13.140625" style="3" customWidth="1"/>
    <col min="3" max="3" width="19.00390625" style="3" customWidth="1"/>
    <col min="4" max="4" width="7.8515625" style="3" customWidth="1"/>
    <col min="5" max="5" width="11.7109375" style="3" customWidth="1"/>
    <col min="6" max="6" width="15.57421875" style="6" bestFit="1" customWidth="1"/>
    <col min="7" max="7" width="7.421875" style="6" customWidth="1"/>
    <col min="8" max="8" width="8.8515625" style="3" hidden="1" customWidth="1"/>
    <col min="9" max="9" width="35.57421875" style="5" hidden="1" customWidth="1"/>
    <col min="10" max="10" width="48.57421875" style="5" customWidth="1"/>
    <col min="11" max="11" width="14.57421875" style="5" customWidth="1"/>
    <col min="12" max="12" width="3.8515625" style="3" customWidth="1"/>
    <col min="13" max="13" width="9.140625" style="18" customWidth="1"/>
    <col min="14" max="14" width="3.00390625" style="3" customWidth="1"/>
    <col min="15" max="15" width="9.140625" style="3" customWidth="1"/>
    <col min="16" max="16" width="11.7109375" style="3" bestFit="1" customWidth="1"/>
    <col min="17" max="16384" width="9.140625" style="3" customWidth="1"/>
  </cols>
  <sheetData>
    <row r="1" spans="1:13" s="2" customFormat="1" ht="44.25" customHeight="1">
      <c r="A1" s="190" t="s">
        <v>480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M1" s="17"/>
    </row>
    <row r="2" ht="15.75" thickBot="1"/>
    <row r="3" spans="1:13" s="1" customFormat="1" ht="71.25" customHeight="1" thickBot="1">
      <c r="A3" s="14" t="s">
        <v>0</v>
      </c>
      <c r="B3" s="15" t="s">
        <v>8</v>
      </c>
      <c r="C3" s="192" t="s">
        <v>9</v>
      </c>
      <c r="D3" s="193"/>
      <c r="E3" s="16" t="s">
        <v>471</v>
      </c>
      <c r="F3" s="194" t="s">
        <v>1</v>
      </c>
      <c r="G3" s="195"/>
      <c r="H3" s="15" t="s">
        <v>4</v>
      </c>
      <c r="I3" s="15" t="s">
        <v>3</v>
      </c>
      <c r="J3" s="80" t="s">
        <v>479</v>
      </c>
      <c r="K3" s="120" t="s">
        <v>2</v>
      </c>
      <c r="M3" s="19"/>
    </row>
    <row r="4" spans="1:13" s="4" customFormat="1" ht="25.5" customHeight="1">
      <c r="A4" s="32">
        <v>1</v>
      </c>
      <c r="B4" s="98" t="s">
        <v>353</v>
      </c>
      <c r="C4" s="20" t="s">
        <v>472</v>
      </c>
      <c r="D4" s="21" t="s">
        <v>473</v>
      </c>
      <c r="E4" s="98" t="str">
        <f>VLOOKUP(B4,Sheet3!$B$3:$E$59,4,0)</f>
        <v>D09_TH01</v>
      </c>
      <c r="F4" s="200" t="s">
        <v>5</v>
      </c>
      <c r="G4" s="203" t="s">
        <v>6</v>
      </c>
      <c r="H4" s="196" t="s">
        <v>10</v>
      </c>
      <c r="I4" s="198" t="s">
        <v>7</v>
      </c>
      <c r="J4" s="206" t="s">
        <v>481</v>
      </c>
      <c r="K4" s="22"/>
      <c r="L4" s="23"/>
      <c r="M4" s="23"/>
    </row>
    <row r="5" spans="1:13" s="4" customFormat="1" ht="25.5" customHeight="1">
      <c r="A5" s="34">
        <v>2</v>
      </c>
      <c r="B5" s="99" t="s">
        <v>351</v>
      </c>
      <c r="C5" s="24" t="s">
        <v>474</v>
      </c>
      <c r="D5" s="25" t="s">
        <v>473</v>
      </c>
      <c r="E5" s="99" t="str">
        <f>VLOOKUP(B5,Sheet3!$B$3:$E$59,4,0)</f>
        <v>D09_TH01</v>
      </c>
      <c r="F5" s="201"/>
      <c r="G5" s="204"/>
      <c r="H5" s="197"/>
      <c r="I5" s="199"/>
      <c r="J5" s="207"/>
      <c r="K5" s="26"/>
      <c r="L5" s="23"/>
      <c r="M5" s="23"/>
    </row>
    <row r="6" spans="1:14" s="4" customFormat="1" ht="25.5" customHeight="1">
      <c r="A6" s="34">
        <v>3</v>
      </c>
      <c r="B6" s="99" t="s">
        <v>340</v>
      </c>
      <c r="C6" s="24" t="s">
        <v>475</v>
      </c>
      <c r="D6" s="25" t="s">
        <v>476</v>
      </c>
      <c r="E6" s="99" t="str">
        <f>VLOOKUP(B6,Sheet3!$B$3:$E$59,4,0)</f>
        <v>D09_TH01</v>
      </c>
      <c r="F6" s="201"/>
      <c r="G6" s="204"/>
      <c r="H6" s="197"/>
      <c r="I6" s="199"/>
      <c r="J6" s="207" t="s">
        <v>482</v>
      </c>
      <c r="K6" s="26"/>
      <c r="L6" s="23"/>
      <c r="M6" s="23"/>
      <c r="N6" s="60"/>
    </row>
    <row r="7" spans="1:14" s="4" customFormat="1" ht="25.5" customHeight="1">
      <c r="A7" s="34">
        <v>4</v>
      </c>
      <c r="B7" s="99" t="s">
        <v>316</v>
      </c>
      <c r="C7" s="24" t="s">
        <v>477</v>
      </c>
      <c r="D7" s="25" t="s">
        <v>478</v>
      </c>
      <c r="E7" s="99" t="str">
        <f>VLOOKUP(B7,Sheet3!$B$3:$E$59,4,0)</f>
        <v>D09_TH01</v>
      </c>
      <c r="F7" s="201"/>
      <c r="G7" s="204"/>
      <c r="H7" s="197"/>
      <c r="I7" s="199"/>
      <c r="J7" s="207"/>
      <c r="K7" s="26"/>
      <c r="L7" s="23"/>
      <c r="M7" s="23"/>
      <c r="N7" s="60"/>
    </row>
    <row r="8" spans="1:14" s="61" customFormat="1" ht="25.5" customHeight="1">
      <c r="A8" s="68">
        <v>5</v>
      </c>
      <c r="B8" s="96">
        <v>52061175</v>
      </c>
      <c r="C8" s="70" t="s">
        <v>597</v>
      </c>
      <c r="D8" s="71" t="s">
        <v>587</v>
      </c>
      <c r="E8" s="72" t="s">
        <v>592</v>
      </c>
      <c r="F8" s="201"/>
      <c r="G8" s="204"/>
      <c r="H8" s="72"/>
      <c r="I8" s="106"/>
      <c r="J8" s="107" t="s">
        <v>591</v>
      </c>
      <c r="K8" s="114"/>
      <c r="N8" s="60"/>
    </row>
    <row r="9" spans="1:14" s="61" customFormat="1" ht="25.5" customHeight="1">
      <c r="A9" s="68">
        <v>6</v>
      </c>
      <c r="B9" s="96">
        <v>52072012</v>
      </c>
      <c r="C9" s="70" t="s">
        <v>598</v>
      </c>
      <c r="D9" s="71" t="s">
        <v>588</v>
      </c>
      <c r="E9" s="72" t="s">
        <v>528</v>
      </c>
      <c r="F9" s="201"/>
      <c r="G9" s="204"/>
      <c r="H9" s="72"/>
      <c r="I9" s="106"/>
      <c r="J9" s="107" t="s">
        <v>591</v>
      </c>
      <c r="K9" s="114"/>
      <c r="N9" s="60"/>
    </row>
    <row r="10" spans="1:14" s="61" customFormat="1" ht="25.5" customHeight="1">
      <c r="A10" s="68">
        <v>7</v>
      </c>
      <c r="B10" s="96">
        <v>52087065</v>
      </c>
      <c r="C10" s="70" t="s">
        <v>599</v>
      </c>
      <c r="D10" s="71" t="s">
        <v>589</v>
      </c>
      <c r="E10" s="72" t="s">
        <v>528</v>
      </c>
      <c r="F10" s="201"/>
      <c r="G10" s="204"/>
      <c r="H10" s="72"/>
      <c r="I10" s="106"/>
      <c r="J10" s="107" t="s">
        <v>591</v>
      </c>
      <c r="K10" s="114"/>
      <c r="N10" s="60"/>
    </row>
    <row r="11" spans="1:14" s="61" customFormat="1" ht="25.5" customHeight="1" thickBot="1">
      <c r="A11" s="108">
        <v>8</v>
      </c>
      <c r="B11" s="141">
        <v>52081256</v>
      </c>
      <c r="C11" s="110" t="s">
        <v>600</v>
      </c>
      <c r="D11" s="111" t="s">
        <v>590</v>
      </c>
      <c r="E11" s="109" t="s">
        <v>528</v>
      </c>
      <c r="F11" s="202"/>
      <c r="G11" s="205"/>
      <c r="H11" s="109"/>
      <c r="I11" s="112"/>
      <c r="J11" s="113" t="s">
        <v>591</v>
      </c>
      <c r="K11" s="115"/>
      <c r="N11" s="60"/>
    </row>
    <row r="12" spans="1:13" s="60" customFormat="1" ht="25.5" customHeight="1">
      <c r="A12" s="32">
        <v>1</v>
      </c>
      <c r="B12" s="81" t="s">
        <v>318</v>
      </c>
      <c r="C12" s="36" t="s">
        <v>483</v>
      </c>
      <c r="D12" s="37" t="s">
        <v>320</v>
      </c>
      <c r="E12" s="81" t="str">
        <f>VLOOKUP(B12,'[1]Sheet3'!$B$3:$E$59,4,0)</f>
        <v>D09_TH01</v>
      </c>
      <c r="F12" s="162" t="s">
        <v>484</v>
      </c>
      <c r="G12" s="165" t="s">
        <v>485</v>
      </c>
      <c r="H12" s="168" t="s">
        <v>486</v>
      </c>
      <c r="I12" s="171" t="s">
        <v>487</v>
      </c>
      <c r="J12" s="118" t="s">
        <v>488</v>
      </c>
      <c r="K12" s="147" t="s">
        <v>489</v>
      </c>
      <c r="L12" s="33"/>
      <c r="M12" s="33"/>
    </row>
    <row r="13" spans="1:13" s="60" customFormat="1" ht="25.5" customHeight="1">
      <c r="A13" s="34">
        <v>2</v>
      </c>
      <c r="B13" s="93" t="s">
        <v>292</v>
      </c>
      <c r="C13" s="38" t="s">
        <v>490</v>
      </c>
      <c r="D13" s="39" t="s">
        <v>491</v>
      </c>
      <c r="E13" s="93" t="str">
        <f>VLOOKUP(B13,'[1]Sheet3'!$B$3:$E$59,4,0)</f>
        <v>D09_TH01</v>
      </c>
      <c r="F13" s="163"/>
      <c r="G13" s="166"/>
      <c r="H13" s="169"/>
      <c r="I13" s="172"/>
      <c r="J13" s="116" t="s">
        <v>492</v>
      </c>
      <c r="K13" s="148"/>
      <c r="L13" s="33"/>
      <c r="M13" s="33"/>
    </row>
    <row r="14" spans="1:13" s="60" customFormat="1" ht="25.5" customHeight="1">
      <c r="A14" s="34">
        <v>3</v>
      </c>
      <c r="B14" s="93" t="s">
        <v>434</v>
      </c>
      <c r="C14" s="38" t="s">
        <v>493</v>
      </c>
      <c r="D14" s="39" t="s">
        <v>494</v>
      </c>
      <c r="E14" s="93" t="str">
        <f>VLOOKUP(B14,'[1]Sheet3'!$B$3:$E$59,4,0)</f>
        <v>D09_TH01</v>
      </c>
      <c r="F14" s="163"/>
      <c r="G14" s="166"/>
      <c r="H14" s="169"/>
      <c r="I14" s="172"/>
      <c r="J14" s="116" t="s">
        <v>495</v>
      </c>
      <c r="K14" s="148"/>
      <c r="L14" s="33"/>
      <c r="M14" s="33"/>
    </row>
    <row r="15" spans="1:13" s="60" customFormat="1" ht="25.5" customHeight="1" thickBot="1">
      <c r="A15" s="34">
        <v>4</v>
      </c>
      <c r="B15" s="93" t="s">
        <v>409</v>
      </c>
      <c r="C15" s="38" t="s">
        <v>496</v>
      </c>
      <c r="D15" s="39" t="s">
        <v>497</v>
      </c>
      <c r="E15" s="93" t="str">
        <f>VLOOKUP(B15,'[1]Sheet3'!$B$3:$E$59,4,0)</f>
        <v>D09_TH01</v>
      </c>
      <c r="F15" s="163"/>
      <c r="G15" s="166"/>
      <c r="H15" s="170"/>
      <c r="I15" s="173"/>
      <c r="J15" s="116" t="s">
        <v>495</v>
      </c>
      <c r="K15" s="148"/>
      <c r="L15" s="33"/>
      <c r="M15" s="33"/>
    </row>
    <row r="16" spans="1:13" s="60" customFormat="1" ht="25.5" customHeight="1">
      <c r="A16" s="121">
        <v>5</v>
      </c>
      <c r="B16" s="96">
        <v>52082103</v>
      </c>
      <c r="C16" s="208" t="s">
        <v>593</v>
      </c>
      <c r="D16" s="209" t="s">
        <v>595</v>
      </c>
      <c r="E16" s="95" t="s">
        <v>528</v>
      </c>
      <c r="F16" s="163"/>
      <c r="G16" s="166"/>
      <c r="H16" s="85"/>
      <c r="I16" s="86"/>
      <c r="J16" s="97" t="s">
        <v>596</v>
      </c>
      <c r="K16" s="148"/>
      <c r="L16" s="33"/>
      <c r="M16" s="33"/>
    </row>
    <row r="17" spans="1:13" s="60" customFormat="1" ht="25.5" customHeight="1" thickBot="1">
      <c r="A17" s="35">
        <v>6</v>
      </c>
      <c r="B17" s="82" t="s">
        <v>302</v>
      </c>
      <c r="C17" s="40" t="s">
        <v>498</v>
      </c>
      <c r="D17" s="41" t="s">
        <v>499</v>
      </c>
      <c r="E17" s="82" t="str">
        <f>VLOOKUP(B17,'[1]Sheet3'!$B$3:$E$59,4,0)</f>
        <v>D09_TH01</v>
      </c>
      <c r="F17" s="164"/>
      <c r="G17" s="167"/>
      <c r="H17" s="47"/>
      <c r="I17" s="122"/>
      <c r="J17" s="119" t="s">
        <v>488</v>
      </c>
      <c r="K17" s="149"/>
      <c r="L17" s="33"/>
      <c r="M17" s="33"/>
    </row>
    <row r="18" spans="1:14" s="30" customFormat="1" ht="39" customHeight="1">
      <c r="A18" s="62">
        <v>1</v>
      </c>
      <c r="B18" s="87" t="s">
        <v>367</v>
      </c>
      <c r="C18" s="63" t="s">
        <v>541</v>
      </c>
      <c r="D18" s="64" t="s">
        <v>542</v>
      </c>
      <c r="E18" s="87" t="str">
        <f>VLOOKUP(B18,'[2]Sheet3'!$B$3:$E$59,4,0)</f>
        <v>D09_TH01</v>
      </c>
      <c r="F18" s="156" t="s">
        <v>543</v>
      </c>
      <c r="G18" s="159" t="s">
        <v>544</v>
      </c>
      <c r="H18" s="150" t="s">
        <v>10</v>
      </c>
      <c r="I18" s="153" t="s">
        <v>545</v>
      </c>
      <c r="J18" s="90" t="s">
        <v>546</v>
      </c>
      <c r="K18" s="123"/>
      <c r="M18" s="54"/>
      <c r="N18" s="60"/>
    </row>
    <row r="19" spans="1:14" s="30" customFormat="1" ht="39" customHeight="1">
      <c r="A19" s="65">
        <v>2</v>
      </c>
      <c r="B19" s="88" t="s">
        <v>375</v>
      </c>
      <c r="C19" s="66" t="s">
        <v>547</v>
      </c>
      <c r="D19" s="67" t="s">
        <v>510</v>
      </c>
      <c r="E19" s="88" t="str">
        <f>VLOOKUP(B19,'[2]Sheet3'!$B$3:$E$59,4,0)</f>
        <v>D09_TH01</v>
      </c>
      <c r="F19" s="157"/>
      <c r="G19" s="160"/>
      <c r="H19" s="151"/>
      <c r="I19" s="154"/>
      <c r="J19" s="91" t="s">
        <v>548</v>
      </c>
      <c r="K19" s="124"/>
      <c r="M19" s="54"/>
      <c r="N19" s="60"/>
    </row>
    <row r="20" spans="1:14" s="30" customFormat="1" ht="39" customHeight="1">
      <c r="A20" s="65">
        <v>3</v>
      </c>
      <c r="B20" s="88" t="s">
        <v>369</v>
      </c>
      <c r="C20" s="66" t="s">
        <v>549</v>
      </c>
      <c r="D20" s="67" t="s">
        <v>510</v>
      </c>
      <c r="E20" s="88" t="str">
        <f>VLOOKUP(B20,'[2]Sheet3'!$B$3:$E$59,4,0)</f>
        <v>D09_TH01</v>
      </c>
      <c r="F20" s="157"/>
      <c r="G20" s="160"/>
      <c r="H20" s="151"/>
      <c r="I20" s="154"/>
      <c r="J20" s="91" t="s">
        <v>550</v>
      </c>
      <c r="K20" s="124"/>
      <c r="M20" s="54"/>
      <c r="N20" s="60"/>
    </row>
    <row r="21" spans="1:14" s="30" customFormat="1" ht="39" customHeight="1" thickBot="1">
      <c r="A21" s="65">
        <v>4</v>
      </c>
      <c r="B21" s="55" t="s">
        <v>415</v>
      </c>
      <c r="C21" s="56" t="s">
        <v>551</v>
      </c>
      <c r="D21" s="57" t="s">
        <v>552</v>
      </c>
      <c r="E21" s="55" t="str">
        <f>VLOOKUP(B21,'[2]Sheet3'!$B$3:$E$59,4,0)</f>
        <v>D09_TH01</v>
      </c>
      <c r="F21" s="157"/>
      <c r="G21" s="160"/>
      <c r="H21" s="152"/>
      <c r="I21" s="155"/>
      <c r="J21" s="117" t="s">
        <v>548</v>
      </c>
      <c r="K21" s="125"/>
      <c r="M21" s="54"/>
      <c r="N21" s="60"/>
    </row>
    <row r="22" spans="1:14" s="54" customFormat="1" ht="39" customHeight="1">
      <c r="A22" s="68">
        <v>5</v>
      </c>
      <c r="B22" s="69">
        <v>52081174</v>
      </c>
      <c r="C22" s="70" t="s">
        <v>553</v>
      </c>
      <c r="D22" s="71" t="s">
        <v>554</v>
      </c>
      <c r="E22" s="72" t="s">
        <v>555</v>
      </c>
      <c r="F22" s="157"/>
      <c r="G22" s="160"/>
      <c r="H22" s="58"/>
      <c r="I22" s="59"/>
      <c r="J22" s="106" t="s">
        <v>556</v>
      </c>
      <c r="K22" s="114"/>
      <c r="L22" s="30"/>
      <c r="N22" s="60"/>
    </row>
    <row r="23" spans="1:14" s="30" customFormat="1" ht="39" customHeight="1">
      <c r="A23" s="68">
        <v>6</v>
      </c>
      <c r="B23" s="69">
        <v>52082537</v>
      </c>
      <c r="C23" s="70" t="s">
        <v>557</v>
      </c>
      <c r="D23" s="71" t="s">
        <v>558</v>
      </c>
      <c r="E23" s="72" t="s">
        <v>528</v>
      </c>
      <c r="F23" s="157"/>
      <c r="G23" s="160"/>
      <c r="H23" s="73"/>
      <c r="I23" s="74"/>
      <c r="J23" s="106" t="s">
        <v>559</v>
      </c>
      <c r="K23" s="114"/>
      <c r="M23" s="54"/>
      <c r="N23" s="60"/>
    </row>
    <row r="24" spans="1:14" s="30" customFormat="1" ht="39" customHeight="1">
      <c r="A24" s="68">
        <v>7</v>
      </c>
      <c r="B24" s="69">
        <v>52071012</v>
      </c>
      <c r="C24" s="70" t="s">
        <v>560</v>
      </c>
      <c r="D24" s="71" t="s">
        <v>561</v>
      </c>
      <c r="E24" s="72" t="s">
        <v>528</v>
      </c>
      <c r="F24" s="157"/>
      <c r="G24" s="160"/>
      <c r="H24" s="73"/>
      <c r="I24" s="74"/>
      <c r="J24" s="106" t="s">
        <v>562</v>
      </c>
      <c r="K24" s="114"/>
      <c r="M24" s="54"/>
      <c r="N24" s="60"/>
    </row>
    <row r="25" spans="1:14" s="30" customFormat="1" ht="39" customHeight="1" thickBot="1">
      <c r="A25" s="108">
        <v>8</v>
      </c>
      <c r="B25" s="126">
        <v>52071798</v>
      </c>
      <c r="C25" s="110" t="s">
        <v>563</v>
      </c>
      <c r="D25" s="111" t="s">
        <v>564</v>
      </c>
      <c r="E25" s="109" t="s">
        <v>528</v>
      </c>
      <c r="F25" s="158"/>
      <c r="G25" s="161"/>
      <c r="H25" s="127"/>
      <c r="I25" s="128"/>
      <c r="J25" s="112" t="s">
        <v>562</v>
      </c>
      <c r="K25" s="115"/>
      <c r="M25" s="54"/>
      <c r="N25" s="60"/>
    </row>
    <row r="26" spans="1:14" s="30" customFormat="1" ht="39" customHeight="1">
      <c r="A26" s="32">
        <v>1</v>
      </c>
      <c r="B26" s="81" t="s">
        <v>440</v>
      </c>
      <c r="C26" s="36" t="s">
        <v>500</v>
      </c>
      <c r="D26" s="37" t="s">
        <v>494</v>
      </c>
      <c r="E26" s="81" t="str">
        <f>VLOOKUP(B26,'[3]Sheet3'!$B$3:$E$59,4,0)</f>
        <v>D09_TH01</v>
      </c>
      <c r="F26" s="174" t="s">
        <v>501</v>
      </c>
      <c r="G26" s="187" t="s">
        <v>502</v>
      </c>
      <c r="H26" s="129"/>
      <c r="I26" s="130"/>
      <c r="J26" s="83" t="s">
        <v>504</v>
      </c>
      <c r="K26" s="131"/>
      <c r="L26" s="33"/>
      <c r="M26" s="33"/>
      <c r="N26" s="60"/>
    </row>
    <row r="27" spans="1:14" s="30" customFormat="1" ht="39" customHeight="1">
      <c r="A27" s="34">
        <v>2</v>
      </c>
      <c r="B27" s="93" t="s">
        <v>277</v>
      </c>
      <c r="C27" s="38" t="s">
        <v>505</v>
      </c>
      <c r="D27" s="39" t="s">
        <v>506</v>
      </c>
      <c r="E27" s="93" t="str">
        <f>VLOOKUP(B27,'[3]Sheet3'!$B$3:$E$59,4,0)</f>
        <v>D09_TH01</v>
      </c>
      <c r="F27" s="186"/>
      <c r="G27" s="188"/>
      <c r="H27" s="169" t="s">
        <v>10</v>
      </c>
      <c r="I27" s="172" t="s">
        <v>503</v>
      </c>
      <c r="J27" s="94" t="s">
        <v>504</v>
      </c>
      <c r="K27" s="132"/>
      <c r="L27" s="33"/>
      <c r="M27" s="33"/>
      <c r="N27" s="60"/>
    </row>
    <row r="28" spans="1:14" s="30" customFormat="1" ht="39" customHeight="1" thickBot="1">
      <c r="A28" s="35">
        <v>3</v>
      </c>
      <c r="B28" s="82" t="s">
        <v>446</v>
      </c>
      <c r="C28" s="40" t="s">
        <v>507</v>
      </c>
      <c r="D28" s="41" t="s">
        <v>508</v>
      </c>
      <c r="E28" s="82" t="s">
        <v>252</v>
      </c>
      <c r="F28" s="175"/>
      <c r="G28" s="189"/>
      <c r="H28" s="170"/>
      <c r="I28" s="173"/>
      <c r="J28" s="84" t="s">
        <v>504</v>
      </c>
      <c r="K28" s="133"/>
      <c r="L28" s="33"/>
      <c r="M28" s="33"/>
      <c r="N28" s="60"/>
    </row>
    <row r="29" spans="1:13" s="60" customFormat="1" ht="35.25" customHeight="1">
      <c r="A29" s="62">
        <v>1</v>
      </c>
      <c r="B29" s="87" t="s">
        <v>289</v>
      </c>
      <c r="C29" s="63" t="s">
        <v>565</v>
      </c>
      <c r="D29" s="64" t="s">
        <v>291</v>
      </c>
      <c r="E29" s="87" t="s">
        <v>252</v>
      </c>
      <c r="F29" s="156" t="s">
        <v>566</v>
      </c>
      <c r="G29" s="159" t="s">
        <v>567</v>
      </c>
      <c r="H29" s="150" t="s">
        <v>568</v>
      </c>
      <c r="I29" s="153" t="s">
        <v>569</v>
      </c>
      <c r="J29" s="134" t="s">
        <v>570</v>
      </c>
      <c r="K29" s="123"/>
      <c r="M29" s="61"/>
    </row>
    <row r="30" spans="1:13" s="60" customFormat="1" ht="35.25" customHeight="1">
      <c r="A30" s="65">
        <v>2</v>
      </c>
      <c r="B30" s="88" t="s">
        <v>346</v>
      </c>
      <c r="C30" s="66" t="s">
        <v>571</v>
      </c>
      <c r="D30" s="67" t="s">
        <v>572</v>
      </c>
      <c r="E30" s="88" t="s">
        <v>252</v>
      </c>
      <c r="F30" s="157"/>
      <c r="G30" s="160"/>
      <c r="H30" s="151"/>
      <c r="I30" s="154"/>
      <c r="J30" s="75" t="s">
        <v>570</v>
      </c>
      <c r="K30" s="124"/>
      <c r="M30" s="61"/>
    </row>
    <row r="31" spans="1:13" s="60" customFormat="1" ht="35.25" customHeight="1">
      <c r="A31" s="65">
        <v>3</v>
      </c>
      <c r="B31" s="88" t="s">
        <v>381</v>
      </c>
      <c r="C31" s="66" t="s">
        <v>573</v>
      </c>
      <c r="D31" s="67" t="s">
        <v>383</v>
      </c>
      <c r="E31" s="88" t="s">
        <v>252</v>
      </c>
      <c r="F31" s="157"/>
      <c r="G31" s="160"/>
      <c r="H31" s="151"/>
      <c r="I31" s="154"/>
      <c r="J31" s="91" t="s">
        <v>574</v>
      </c>
      <c r="K31" s="124"/>
      <c r="M31" s="61"/>
    </row>
    <row r="32" spans="1:14" s="61" customFormat="1" ht="35.25" customHeight="1" thickBot="1">
      <c r="A32" s="68">
        <v>4</v>
      </c>
      <c r="B32" s="88" t="s">
        <v>324</v>
      </c>
      <c r="C32" s="66" t="s">
        <v>575</v>
      </c>
      <c r="D32" s="67" t="s">
        <v>576</v>
      </c>
      <c r="E32" s="88" t="s">
        <v>252</v>
      </c>
      <c r="F32" s="157"/>
      <c r="G32" s="160"/>
      <c r="H32" s="152"/>
      <c r="I32" s="155"/>
      <c r="J32" s="91" t="s">
        <v>577</v>
      </c>
      <c r="K32" s="124"/>
      <c r="L32" s="60"/>
      <c r="N32" s="60"/>
    </row>
    <row r="33" spans="1:14" s="61" customFormat="1" ht="35.25" customHeight="1">
      <c r="A33" s="68">
        <v>5</v>
      </c>
      <c r="B33" s="88">
        <v>52081243</v>
      </c>
      <c r="C33" s="66" t="s">
        <v>578</v>
      </c>
      <c r="D33" s="67" t="s">
        <v>146</v>
      </c>
      <c r="E33" s="88" t="s">
        <v>528</v>
      </c>
      <c r="F33" s="157"/>
      <c r="G33" s="160"/>
      <c r="H33" s="73"/>
      <c r="I33" s="74"/>
      <c r="J33" s="91" t="s">
        <v>579</v>
      </c>
      <c r="K33" s="124"/>
      <c r="L33" s="60"/>
      <c r="N33" s="60"/>
    </row>
    <row r="34" spans="1:14" s="61" customFormat="1" ht="35.25" customHeight="1">
      <c r="A34" s="100">
        <v>6</v>
      </c>
      <c r="B34" s="101" t="s">
        <v>365</v>
      </c>
      <c r="C34" s="102" t="s">
        <v>580</v>
      </c>
      <c r="D34" s="103" t="s">
        <v>200</v>
      </c>
      <c r="E34" s="104" t="s">
        <v>252</v>
      </c>
      <c r="F34" s="157"/>
      <c r="G34" s="160"/>
      <c r="H34" s="73"/>
      <c r="I34" s="74"/>
      <c r="J34" s="105" t="s">
        <v>594</v>
      </c>
      <c r="K34" s="135"/>
      <c r="L34" s="60"/>
      <c r="N34" s="60"/>
    </row>
    <row r="35" spans="1:14" s="61" customFormat="1" ht="35.25" customHeight="1">
      <c r="A35" s="68">
        <v>7</v>
      </c>
      <c r="B35" s="88" t="s">
        <v>385</v>
      </c>
      <c r="C35" s="66" t="s">
        <v>581</v>
      </c>
      <c r="D35" s="67" t="s">
        <v>582</v>
      </c>
      <c r="E35" s="88" t="s">
        <v>252</v>
      </c>
      <c r="F35" s="157"/>
      <c r="G35" s="160"/>
      <c r="H35" s="73"/>
      <c r="I35" s="74"/>
      <c r="J35" s="91" t="s">
        <v>583</v>
      </c>
      <c r="K35" s="114"/>
      <c r="L35" s="60"/>
      <c r="N35" s="60"/>
    </row>
    <row r="36" spans="1:14" s="61" customFormat="1" ht="35.25" customHeight="1" thickBot="1">
      <c r="A36" s="108">
        <v>8</v>
      </c>
      <c r="B36" s="89" t="s">
        <v>444</v>
      </c>
      <c r="C36" s="136" t="s">
        <v>584</v>
      </c>
      <c r="D36" s="137" t="s">
        <v>585</v>
      </c>
      <c r="E36" s="92" t="s">
        <v>252</v>
      </c>
      <c r="F36" s="158"/>
      <c r="G36" s="161"/>
      <c r="H36" s="127"/>
      <c r="I36" s="128"/>
      <c r="J36" s="92" t="s">
        <v>586</v>
      </c>
      <c r="K36" s="115"/>
      <c r="L36" s="60"/>
      <c r="N36" s="60"/>
    </row>
    <row r="37" spans="1:14" s="30" customFormat="1" ht="35.25" customHeight="1">
      <c r="A37" s="32">
        <v>1</v>
      </c>
      <c r="B37" s="81" t="s">
        <v>422</v>
      </c>
      <c r="C37" s="36" t="s">
        <v>518</v>
      </c>
      <c r="D37" s="37" t="s">
        <v>519</v>
      </c>
      <c r="E37" s="81" t="str">
        <f>VLOOKUP(B37,'[4]Sheet3'!$B$3:$E$59,4,0)</f>
        <v>D09_TH01</v>
      </c>
      <c r="F37" s="178" t="s">
        <v>520</v>
      </c>
      <c r="G37" s="181" t="s">
        <v>521</v>
      </c>
      <c r="H37" s="168" t="s">
        <v>10</v>
      </c>
      <c r="I37" s="171" t="s">
        <v>522</v>
      </c>
      <c r="J37" s="83" t="s">
        <v>523</v>
      </c>
      <c r="K37" s="27"/>
      <c r="L37" s="33"/>
      <c r="M37" s="33"/>
      <c r="N37" s="60"/>
    </row>
    <row r="38" spans="1:14" s="30" customFormat="1" ht="35.25" customHeight="1">
      <c r="A38" s="76">
        <v>2</v>
      </c>
      <c r="B38" s="77" t="s">
        <v>460</v>
      </c>
      <c r="C38" s="78" t="s">
        <v>524</v>
      </c>
      <c r="D38" s="79" t="s">
        <v>525</v>
      </c>
      <c r="E38" s="77" t="str">
        <f>VLOOKUP(B38,'[4]Sheet3'!$B$3:$E$59,4,0)</f>
        <v>D09_TH01</v>
      </c>
      <c r="F38" s="179"/>
      <c r="G38" s="182"/>
      <c r="H38" s="184"/>
      <c r="I38" s="185"/>
      <c r="J38" s="94" t="s">
        <v>523</v>
      </c>
      <c r="K38" s="28"/>
      <c r="L38" s="33"/>
      <c r="M38" s="33"/>
      <c r="N38" s="60"/>
    </row>
    <row r="39" spans="1:14" s="30" customFormat="1" ht="35.25" customHeight="1">
      <c r="A39" s="43">
        <v>3</v>
      </c>
      <c r="B39" s="85">
        <v>52081668</v>
      </c>
      <c r="C39" s="44" t="s">
        <v>526</v>
      </c>
      <c r="D39" s="45" t="s">
        <v>527</v>
      </c>
      <c r="E39" s="93" t="s">
        <v>528</v>
      </c>
      <c r="F39" s="179"/>
      <c r="G39" s="182"/>
      <c r="H39" s="184"/>
      <c r="I39" s="185"/>
      <c r="J39" s="94" t="s">
        <v>529</v>
      </c>
      <c r="K39" s="28"/>
      <c r="L39" s="33"/>
      <c r="M39" s="33"/>
      <c r="N39" s="60"/>
    </row>
    <row r="40" spans="1:14" s="30" customFormat="1" ht="35.25" customHeight="1" thickBot="1">
      <c r="A40" s="35">
        <v>4</v>
      </c>
      <c r="B40" s="82">
        <v>52071860</v>
      </c>
      <c r="C40" s="40" t="s">
        <v>530</v>
      </c>
      <c r="D40" s="41" t="s">
        <v>531</v>
      </c>
      <c r="E40" s="82" t="s">
        <v>532</v>
      </c>
      <c r="F40" s="180"/>
      <c r="G40" s="183"/>
      <c r="H40" s="170"/>
      <c r="I40" s="173"/>
      <c r="J40" s="84" t="s">
        <v>533</v>
      </c>
      <c r="K40" s="42"/>
      <c r="L40" s="33"/>
      <c r="M40" s="33"/>
      <c r="N40" s="60"/>
    </row>
    <row r="41" spans="1:14" s="30" customFormat="1" ht="36.75" customHeight="1">
      <c r="A41" s="32">
        <v>1</v>
      </c>
      <c r="B41" s="81" t="s">
        <v>372</v>
      </c>
      <c r="C41" s="36" t="s">
        <v>509</v>
      </c>
      <c r="D41" s="37" t="s">
        <v>510</v>
      </c>
      <c r="E41" s="81" t="str">
        <f>VLOOKUP(B41,'[5]Sheet3'!$B$3:$E$59,4,0)</f>
        <v>D09_TH01</v>
      </c>
      <c r="F41" s="174" t="s">
        <v>511</v>
      </c>
      <c r="G41" s="176" t="s">
        <v>512</v>
      </c>
      <c r="H41" s="168" t="s">
        <v>10</v>
      </c>
      <c r="I41" s="171" t="s">
        <v>513</v>
      </c>
      <c r="J41" s="118" t="s">
        <v>514</v>
      </c>
      <c r="K41" s="27"/>
      <c r="L41" s="33"/>
      <c r="M41" s="33"/>
      <c r="N41" s="60"/>
    </row>
    <row r="42" spans="1:14" s="30" customFormat="1" ht="36.75" customHeight="1" thickBot="1">
      <c r="A42" s="35">
        <v>2</v>
      </c>
      <c r="B42" s="82" t="s">
        <v>362</v>
      </c>
      <c r="C42" s="40" t="s">
        <v>515</v>
      </c>
      <c r="D42" s="41" t="s">
        <v>516</v>
      </c>
      <c r="E42" s="82" t="str">
        <f>VLOOKUP(B42,'[5]Sheet3'!$B$3:$E$59,4,0)</f>
        <v>D09_TH01</v>
      </c>
      <c r="F42" s="175"/>
      <c r="G42" s="177"/>
      <c r="H42" s="170"/>
      <c r="I42" s="173"/>
      <c r="J42" s="119" t="s">
        <v>517</v>
      </c>
      <c r="K42" s="42"/>
      <c r="L42" s="33"/>
      <c r="M42" s="33"/>
      <c r="N42" s="60"/>
    </row>
    <row r="43" spans="1:14" s="29" customFormat="1" ht="36.75" customHeight="1" thickBot="1">
      <c r="A43" s="50">
        <v>1</v>
      </c>
      <c r="B43" s="51" t="s">
        <v>390</v>
      </c>
      <c r="C43" s="52" t="s">
        <v>477</v>
      </c>
      <c r="D43" s="53" t="s">
        <v>538</v>
      </c>
      <c r="E43" s="51" t="s">
        <v>252</v>
      </c>
      <c r="F43" s="142" t="s">
        <v>539</v>
      </c>
      <c r="G43" s="143" t="s">
        <v>540</v>
      </c>
      <c r="H43" s="51"/>
      <c r="I43" s="139"/>
      <c r="J43" s="139" t="s">
        <v>537</v>
      </c>
      <c r="K43" s="140"/>
      <c r="M43" s="31"/>
      <c r="N43" s="60"/>
    </row>
    <row r="44" spans="1:14" s="30" customFormat="1" ht="36.75" customHeight="1" thickBot="1">
      <c r="A44" s="46">
        <v>1</v>
      </c>
      <c r="B44" s="47" t="s">
        <v>258</v>
      </c>
      <c r="C44" s="48" t="s">
        <v>524</v>
      </c>
      <c r="D44" s="49" t="s">
        <v>534</v>
      </c>
      <c r="E44" s="47" t="s">
        <v>252</v>
      </c>
      <c r="F44" s="144" t="s">
        <v>535</v>
      </c>
      <c r="G44" s="145" t="s">
        <v>536</v>
      </c>
      <c r="H44" s="47"/>
      <c r="I44" s="122"/>
      <c r="J44" s="122" t="s">
        <v>537</v>
      </c>
      <c r="K44" s="138"/>
      <c r="L44" s="33"/>
      <c r="M44" s="33"/>
      <c r="N44" s="60"/>
    </row>
  </sheetData>
  <mergeCells count="34">
    <mergeCell ref="A1:K1"/>
    <mergeCell ref="C3:D3"/>
    <mergeCell ref="F3:G3"/>
    <mergeCell ref="H4:H7"/>
    <mergeCell ref="I4:I7"/>
    <mergeCell ref="F4:F11"/>
    <mergeCell ref="G4:G11"/>
    <mergeCell ref="J4:J5"/>
    <mergeCell ref="J6:J7"/>
    <mergeCell ref="F41:F42"/>
    <mergeCell ref="G41:G42"/>
    <mergeCell ref="H41:H42"/>
    <mergeCell ref="I41:I42"/>
    <mergeCell ref="H27:H28"/>
    <mergeCell ref="I27:I28"/>
    <mergeCell ref="F37:F40"/>
    <mergeCell ref="G37:G40"/>
    <mergeCell ref="H37:H40"/>
    <mergeCell ref="I37:I40"/>
    <mergeCell ref="F26:F28"/>
    <mergeCell ref="G26:G28"/>
    <mergeCell ref="K12:K17"/>
    <mergeCell ref="H29:H32"/>
    <mergeCell ref="I29:I32"/>
    <mergeCell ref="F29:F36"/>
    <mergeCell ref="G29:G36"/>
    <mergeCell ref="F18:F25"/>
    <mergeCell ref="G18:G25"/>
    <mergeCell ref="H18:H21"/>
    <mergeCell ref="I18:I21"/>
    <mergeCell ref="F12:F17"/>
    <mergeCell ref="G12:G17"/>
    <mergeCell ref="H12:H15"/>
    <mergeCell ref="I12:I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DHCNSG</dc:creator>
  <cp:keywords/>
  <dc:description/>
  <cp:lastModifiedBy>DHCNSG</cp:lastModifiedBy>
  <cp:lastPrinted>2013-05-22T03:16:28Z</cp:lastPrinted>
  <dcterms:created xsi:type="dcterms:W3CDTF">2012-03-27T08:35:07Z</dcterms:created>
  <dcterms:modified xsi:type="dcterms:W3CDTF">2013-05-22T03:31:57Z</dcterms:modified>
  <cp:category/>
  <cp:version/>
  <cp:contentType/>
  <cp:contentStatus/>
</cp:coreProperties>
</file>