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85" windowWidth="18795" windowHeight="11760" activeTab="0"/>
  </bookViews>
  <sheets>
    <sheet name="_Caodang_1" sheetId="2" r:id="rId1"/>
  </sheets>
  <definedNames>
    <definedName name="_xlnm.Print_Titles" localSheetId="0">'_Caodang_1'!$3:$3</definedName>
  </definedNames>
  <calcPr calcId="144525"/>
</workbook>
</file>

<file path=xl/sharedStrings.xml><?xml version="1.0" encoding="utf-8"?>
<sst xmlns="http://schemas.openxmlformats.org/spreadsheetml/2006/main" count="335" uniqueCount="202">
  <si>
    <t>STT</t>
  </si>
  <si>
    <t>CD50900119</t>
  </si>
  <si>
    <t>Nguyễn Thanh</t>
  </si>
  <si>
    <t>Tâm</t>
  </si>
  <si>
    <t>CD50900123</t>
  </si>
  <si>
    <t>Trần Hoàng</t>
  </si>
  <si>
    <t>Thắng</t>
  </si>
  <si>
    <t>CD50900142</t>
  </si>
  <si>
    <t>Võ Hùng</t>
  </si>
  <si>
    <t>Nghiêm</t>
  </si>
  <si>
    <t>CD50900144</t>
  </si>
  <si>
    <t>Nguyễn Minh</t>
  </si>
  <si>
    <t>Phong</t>
  </si>
  <si>
    <t>CD50900168</t>
  </si>
  <si>
    <t>Vũ Hoàng Thanh</t>
  </si>
  <si>
    <t>Vương</t>
  </si>
  <si>
    <t>CD50900178</t>
  </si>
  <si>
    <t>Phạm Đức</t>
  </si>
  <si>
    <t>Hiệp</t>
  </si>
  <si>
    <t>CD50900181</t>
  </si>
  <si>
    <t>Lý Thành</t>
  </si>
  <si>
    <t>Huy</t>
  </si>
  <si>
    <t>CD50900932</t>
  </si>
  <si>
    <t>Phùng Thị Lan</t>
  </si>
  <si>
    <t>Hương</t>
  </si>
  <si>
    <t>CD50900218</t>
  </si>
  <si>
    <t>Trương Võ Đăng</t>
  </si>
  <si>
    <t>Khoa</t>
  </si>
  <si>
    <t>CD50900221</t>
  </si>
  <si>
    <t>Dương Thị Ngọc</t>
  </si>
  <si>
    <t>Lưu</t>
  </si>
  <si>
    <t>CD50900231</t>
  </si>
  <si>
    <t>Trần Thị Ngọc</t>
  </si>
  <si>
    <t>Thu</t>
  </si>
  <si>
    <t>CD50900116</t>
  </si>
  <si>
    <t>Tăng Hải</t>
  </si>
  <si>
    <t>Quốc</t>
  </si>
  <si>
    <t>CD50900133</t>
  </si>
  <si>
    <t>Trần Vinh</t>
  </si>
  <si>
    <t>Hòa</t>
  </si>
  <si>
    <t>CD50900150</t>
  </si>
  <si>
    <t>Lê Ngọc</t>
  </si>
  <si>
    <t>Quý</t>
  </si>
  <si>
    <t>CD50900163</t>
  </si>
  <si>
    <t>Nguyễn Anh</t>
  </si>
  <si>
    <t>Tuấn</t>
  </si>
  <si>
    <t>CD50900175</t>
  </si>
  <si>
    <t>Hải</t>
  </si>
  <si>
    <t>CD50900179</t>
  </si>
  <si>
    <t>Nguyễn Duy</t>
  </si>
  <si>
    <t>Hưng</t>
  </si>
  <si>
    <t>CD50900190</t>
  </si>
  <si>
    <t>Nguyễn Quốc</t>
  </si>
  <si>
    <t>Quyền</t>
  </si>
  <si>
    <t>CD50900223</t>
  </si>
  <si>
    <t>Trương Quốc</t>
  </si>
  <si>
    <t>Minh</t>
  </si>
  <si>
    <t>CD50900114</t>
  </si>
  <si>
    <t>Nguyễn Thành</t>
  </si>
  <si>
    <t>Nhân</t>
  </si>
  <si>
    <t>CD50812804</t>
  </si>
  <si>
    <t>Bùi Quang</t>
  </si>
  <si>
    <t>Sang</t>
  </si>
  <si>
    <t>CD50900162</t>
  </si>
  <si>
    <t>Ngô Đức</t>
  </si>
  <si>
    <t>CD50900224</t>
  </si>
  <si>
    <t>Bùi Minh</t>
  </si>
  <si>
    <t>Nghĩa</t>
  </si>
  <si>
    <t>CD50900227</t>
  </si>
  <si>
    <t>Lê Thị Hồng</t>
  </si>
  <si>
    <t>Quế</t>
  </si>
  <si>
    <t>CD50900105</t>
  </si>
  <si>
    <t>Châu Hoàng Thiên</t>
  </si>
  <si>
    <t>Ân</t>
  </si>
  <si>
    <t>CD50900198</t>
  </si>
  <si>
    <t>Lê Thị Bé</t>
  </si>
  <si>
    <t>Thơ</t>
  </si>
  <si>
    <t>CD50900204</t>
  </si>
  <si>
    <t>Lê Thị Bích</t>
  </si>
  <si>
    <t>Vân</t>
  </si>
  <si>
    <t>CD50900213</t>
  </si>
  <si>
    <t>Võ Ngọc</t>
  </si>
  <si>
    <t>Duyên</t>
  </si>
  <si>
    <t>CD50900216</t>
  </si>
  <si>
    <t>Bùi Chí</t>
  </si>
  <si>
    <t>Hiếu</t>
  </si>
  <si>
    <t>CD50900173</t>
  </si>
  <si>
    <t>Vòng Tri</t>
  </si>
  <si>
    <t>Dìn</t>
  </si>
  <si>
    <t>CD50900177</t>
  </si>
  <si>
    <t>Phạm Thị Minh</t>
  </si>
  <si>
    <t>Hiền</t>
  </si>
  <si>
    <t>CD50900134</t>
  </si>
  <si>
    <t>Dương Ngọc Kim</t>
  </si>
  <si>
    <t>Hoàn</t>
  </si>
  <si>
    <t>CD50900176</t>
  </si>
  <si>
    <t>Hân</t>
  </si>
  <si>
    <t>CD50900192</t>
  </si>
  <si>
    <t>Đào Tuấn Phi</t>
  </si>
  <si>
    <t>Sơn</t>
  </si>
  <si>
    <t>CD50900203</t>
  </si>
  <si>
    <t>Võ Minh</t>
  </si>
  <si>
    <t>CD50900208</t>
  </si>
  <si>
    <t>Phạm Nguyễn Quốc</t>
  </si>
  <si>
    <t>Vũ</t>
  </si>
  <si>
    <t>CD50900226</t>
  </si>
  <si>
    <t>Nguyễn Văn</t>
  </si>
  <si>
    <t>CD50900048</t>
  </si>
  <si>
    <t>Lê Tuấn</t>
  </si>
  <si>
    <t>CD50900191</t>
  </si>
  <si>
    <t>Trần Tấn</t>
  </si>
  <si>
    <t>Sĩ</t>
  </si>
  <si>
    <t>CD50817006</t>
  </si>
  <si>
    <t>Âu Bạch</t>
  </si>
  <si>
    <t>Yến</t>
  </si>
  <si>
    <t>CD50900236</t>
  </si>
  <si>
    <t>Nguyễn Trần Anh</t>
  </si>
  <si>
    <t>MSSV</t>
  </si>
  <si>
    <t>HỌ VÀ TÊN SV</t>
  </si>
  <si>
    <t>TÊN GVHD</t>
  </si>
  <si>
    <t>Nguyễn Chí</t>
  </si>
  <si>
    <t>Hồ Đoan</t>
  </si>
  <si>
    <t>Trang</t>
  </si>
  <si>
    <t>Mai Ra</t>
  </si>
  <si>
    <t>Đô</t>
  </si>
  <si>
    <t>Trần Tứ</t>
  </si>
  <si>
    <t>Đinh Đỗ Tùng</t>
  </si>
  <si>
    <t>Duy</t>
  </si>
  <si>
    <t>Trần Văn</t>
  </si>
  <si>
    <t>Hùng</t>
  </si>
  <si>
    <t>Nguyễn Thị Thanh</t>
  </si>
  <si>
    <t>Xuân</t>
  </si>
  <si>
    <t>Hà Anh</t>
  </si>
  <si>
    <t>Lê</t>
  </si>
  <si>
    <t>Nguyễn Ngọc</t>
  </si>
  <si>
    <t>Hơn</t>
  </si>
  <si>
    <t>Ngô Xuân</t>
  </si>
  <si>
    <t>Bách</t>
  </si>
  <si>
    <t>Lê Triệu Ngọc</t>
  </si>
  <si>
    <t>Đức</t>
  </si>
  <si>
    <t>Lê Thị Mỹ</t>
  </si>
  <si>
    <t>Dung</t>
  </si>
  <si>
    <t>Đinh Thị</t>
  </si>
  <si>
    <t>Nguyễn Lạc An</t>
  </si>
  <si>
    <t>Thư</t>
  </si>
  <si>
    <t>- Tổng số:</t>
  </si>
  <si>
    <t>- Chính quy:</t>
  </si>
  <si>
    <t>- Học lại:</t>
  </si>
  <si>
    <t>Nguyễn Trọng</t>
  </si>
  <si>
    <t xml:space="preserve">Dương Nguyễn Khánh </t>
  </si>
  <si>
    <t>An</t>
  </si>
  <si>
    <t>CD50900209</t>
  </si>
  <si>
    <t>Huỳnh Minh</t>
  </si>
  <si>
    <t>CD50900180</t>
  </si>
  <si>
    <t>Tùng</t>
  </si>
  <si>
    <t>Xây dựng hệ thống quản lý nhà hàng tiệc cưới Calalry</t>
  </si>
  <si>
    <t>Xây dựng hệ thống quản lý nhà hàng Kim Hoàng</t>
  </si>
  <si>
    <t>Xây dựng hệ thống quản lý hàng hóa cho trung tâm điện máy Phan Khang</t>
  </si>
  <si>
    <t>Xây dựng hệ thống quản lý cửa hàng kinh doanh xe máy</t>
  </si>
  <si>
    <t>Xây dựng hệ thống quản lý khách sạn</t>
  </si>
  <si>
    <t>Quản lý mua bán cho công ty Văn phòng phẩm Huy Minh</t>
  </si>
  <si>
    <t>Tìm hiểu lập trình trên nền Android
Viết ứng dụng hỗ trợ công cụ Phone Book</t>
  </si>
  <si>
    <t>Tìm hiểu lập trình trên nền Android
Viết ứng dụng game Trúc Xanh</t>
  </si>
  <si>
    <t>Xây dựng website chia sẻ sách</t>
  </si>
  <si>
    <t>Xây dựng Website quản lý trang báo điện tử</t>
  </si>
  <si>
    <t>Xây dựng Website Đặt vé xe khách Thành Bưởi</t>
  </si>
  <si>
    <t>Xây dựng Website quản lý Shop thời trang</t>
  </si>
  <si>
    <t>Xây dựng Website đặt vé xem phim tại rạp MegaStar</t>
  </si>
  <si>
    <t>Xây dựng website đặt vé xem phim trực tuyến</t>
  </si>
  <si>
    <t>Xây dựng website chia sẻ âm nhạc trực tuyến</t>
  </si>
  <si>
    <t>Xây dựng website đăng ký mượn sách trực tuyến 
và quản lý thư viện</t>
  </si>
  <si>
    <t>Chương trình quản lý ký túc xá và xét duyệt hồ sơ cư trú Đại học Công Nghệ Sài Gòn.</t>
  </si>
  <si>
    <t>Chương trình quản lý thiết bị, bảo hành, và phân phối độc quyền nhãn hàng Gigabyte VN</t>
  </si>
  <si>
    <t>Web bán điện thoại</t>
  </si>
  <si>
    <t>Web bán máy tính</t>
  </si>
  <si>
    <t>Xây dựng WebSite thể thao</t>
  </si>
  <si>
    <t>Xây dựng ứng dụng Quản lý siêu thị mini</t>
  </si>
  <si>
    <t>Xây dựng ứng dụng Quản lý khách sạn</t>
  </si>
  <si>
    <t>Xây dựng WebSite bán hàng nội thất online</t>
  </si>
  <si>
    <t>Xây dựng ứng dụng Quản lý bán sách</t>
  </si>
  <si>
    <t>Xây dựng ứng dụng Quản lý cửa hàng thức ăn nhanh</t>
  </si>
  <si>
    <t>Xây dựng website quản lý thư viện và đăng ký mượn sách trực tuyến</t>
  </si>
  <si>
    <t>Xây dựng website bán hàng điện thoại và chia sẻ âm nhạc</t>
  </si>
  <si>
    <t>Xây dựng Website bán hàng điện thoại di động</t>
  </si>
  <si>
    <t>Không nhận đề tài</t>
  </si>
  <si>
    <t>Trong đó:</t>
  </si>
  <si>
    <t>Xây dựng website bán quần áo</t>
  </si>
  <si>
    <t>KHỐI LƯỢNG HOÀN THÀNH GIỮA KỲ (%)</t>
  </si>
  <si>
    <t>CÁC ĐỀ NGHI</t>
  </si>
  <si>
    <t>Cảnh cáo</t>
  </si>
  <si>
    <t>Đình chỉ</t>
  </si>
  <si>
    <t>Ý kiến khác</t>
  </si>
  <si>
    <t>TÊN ĐỀ TÀI</t>
  </si>
  <si>
    <r>
      <t xml:space="preserve">PHIẾU ĐÁNH GIÁ GIỮA KỲ KHỐI LƯỢNG CÔNG VIỆC THỰC HIỆN LVTN
BẬC </t>
    </r>
    <r>
      <rPr>
        <b/>
        <u val="single"/>
        <sz val="16"/>
        <color indexed="10"/>
        <rFont val="Times New Roman"/>
        <family val="1"/>
      </rPr>
      <t>CAO ĐẲNG</t>
    </r>
    <r>
      <rPr>
        <b/>
        <sz val="16"/>
        <color indexed="10"/>
        <rFont val="Times New Roman"/>
        <family val="1"/>
      </rPr>
      <t>_KHÓA 2009</t>
    </r>
  </si>
  <si>
    <t>&gt;50%</t>
  </si>
  <si>
    <t>x</t>
  </si>
  <si>
    <t>X</t>
  </si>
  <si>
    <t>SV ít gặp GVHD, SV không tự làm mà sưu tầm bài làm trên Internet, trình độ hiểu bài + code yếu</t>
  </si>
  <si>
    <t>SV xin phép được đổi đề tài từ viết web sang viết ứng dụng</t>
  </si>
  <si>
    <t>Xây dựng ứng dụng bán linh kiện điện tử</t>
  </si>
  <si>
    <t>/43 P.ĐT bổ sung thêm 2 SV</t>
  </si>
  <si>
    <t>(Trong đó: 1 không nhận đề tài)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</si>
</sst>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VNI-Times"/>
      <family val="2"/>
    </font>
    <font>
      <sz val="10"/>
      <name val="Arial"/>
      <family val="2"/>
    </font>
    <font>
      <b/>
      <sz val="16"/>
      <color rgb="FFFF0000"/>
      <name val="Times New Roman"/>
      <family val="1"/>
    </font>
    <font>
      <b/>
      <sz val="16"/>
      <color indexed="1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rgb="FF0070C0"/>
      <name val="Times New Roman"/>
      <family val="1"/>
    </font>
    <font>
      <sz val="11"/>
      <color rgb="FF9900CC"/>
      <name val="Times New Roman"/>
      <family val="1"/>
    </font>
    <font>
      <sz val="11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CC"/>
      <name val="Times New Roman"/>
      <family val="1"/>
    </font>
    <font>
      <b/>
      <sz val="11"/>
      <color rgb="FF9900CC"/>
      <name val="Times New Roman"/>
      <family val="1"/>
    </font>
    <font>
      <b/>
      <sz val="11"/>
      <color rgb="FF00800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/>
    </xf>
    <xf numFmtId="9" fontId="15" fillId="0" borderId="9" xfId="0" applyNumberFormat="1" applyFont="1" applyBorder="1" applyAlignment="1">
      <alignment horizontal="center" vertical="center"/>
    </xf>
    <xf numFmtId="9" fontId="16" fillId="0" borderId="12" xfId="0" applyNumberFormat="1" applyFont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2"/>
  <sheetViews>
    <sheetView tabSelected="1" workbookViewId="0" topLeftCell="C37">
      <selection activeCell="C59" sqref="A59:XFD63"/>
    </sheetView>
  </sheetViews>
  <sheetFormatPr defaultColWidth="8.796875" defaultRowHeight="14.25"/>
  <cols>
    <col min="1" max="1" width="4.69921875" style="29" customWidth="1"/>
    <col min="2" max="2" width="11.69921875" style="29" customWidth="1"/>
    <col min="3" max="3" width="18.3984375" style="10" bestFit="1" customWidth="1"/>
    <col min="4" max="4" width="9" style="10" bestFit="1" customWidth="1"/>
    <col min="5" max="5" width="16.09765625" style="32" bestFit="1" customWidth="1"/>
    <col min="6" max="6" width="5.3984375" style="32" bestFit="1" customWidth="1"/>
    <col min="7" max="7" width="43.59765625" style="32" customWidth="1"/>
    <col min="8" max="8" width="14.5" style="29" customWidth="1"/>
    <col min="9" max="9" width="11.5" style="29" customWidth="1"/>
    <col min="10" max="10" width="11.5" style="42" customWidth="1"/>
    <col min="11" max="11" width="16.8984375" style="10" customWidth="1"/>
    <col min="12" max="12" width="2.59765625" style="32" bestFit="1" customWidth="1"/>
    <col min="13" max="16384" width="9" style="10" customWidth="1"/>
  </cols>
  <sheetData>
    <row r="1" spans="1:11" s="1" customFormat="1" ht="43.5" customHeight="1">
      <c r="A1" s="86" t="s">
        <v>193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 s="3" customFormat="1" ht="14.25">
      <c r="A2" s="2"/>
      <c r="B2" s="2"/>
      <c r="H2" s="85"/>
      <c r="I2" s="41"/>
      <c r="J2" s="41"/>
      <c r="K2" s="2"/>
      <c r="M2" s="22"/>
    </row>
    <row r="3" spans="1:13" s="5" customFormat="1" ht="27.75" customHeight="1">
      <c r="A3" s="88" t="s">
        <v>0</v>
      </c>
      <c r="B3" s="90" t="s">
        <v>117</v>
      </c>
      <c r="C3" s="88" t="s">
        <v>118</v>
      </c>
      <c r="D3" s="92"/>
      <c r="E3" s="88" t="s">
        <v>119</v>
      </c>
      <c r="F3" s="92"/>
      <c r="G3" s="90" t="s">
        <v>192</v>
      </c>
      <c r="H3" s="94" t="s">
        <v>187</v>
      </c>
      <c r="I3" s="96" t="s">
        <v>188</v>
      </c>
      <c r="J3" s="97"/>
      <c r="K3" s="98"/>
      <c r="M3" s="1"/>
    </row>
    <row r="4" spans="1:13" s="5" customFormat="1" ht="27.75" customHeight="1">
      <c r="A4" s="89"/>
      <c r="B4" s="91"/>
      <c r="C4" s="89"/>
      <c r="D4" s="93"/>
      <c r="E4" s="89"/>
      <c r="F4" s="93"/>
      <c r="G4" s="91"/>
      <c r="H4" s="95"/>
      <c r="I4" s="40" t="s">
        <v>189</v>
      </c>
      <c r="J4" s="40" t="s">
        <v>190</v>
      </c>
      <c r="K4" s="4" t="s">
        <v>191</v>
      </c>
      <c r="M4" s="1"/>
    </row>
    <row r="5" spans="1:12" ht="30">
      <c r="A5" s="6">
        <v>1</v>
      </c>
      <c r="B5" s="6" t="s">
        <v>60</v>
      </c>
      <c r="C5" s="7" t="s">
        <v>61</v>
      </c>
      <c r="D5" s="8" t="s">
        <v>62</v>
      </c>
      <c r="E5" s="60" t="s">
        <v>136</v>
      </c>
      <c r="F5" s="61" t="s">
        <v>137</v>
      </c>
      <c r="G5" s="43" t="s">
        <v>181</v>
      </c>
      <c r="H5" s="107">
        <v>0.6</v>
      </c>
      <c r="I5" s="62"/>
      <c r="J5" s="43"/>
      <c r="K5" s="6"/>
      <c r="L5" s="32">
        <v>1</v>
      </c>
    </row>
    <row r="6" spans="1:12" ht="30">
      <c r="A6" s="11">
        <v>2</v>
      </c>
      <c r="B6" s="11" t="s">
        <v>112</v>
      </c>
      <c r="C6" s="12" t="s">
        <v>113</v>
      </c>
      <c r="D6" s="13" t="s">
        <v>114</v>
      </c>
      <c r="E6" s="63" t="s">
        <v>136</v>
      </c>
      <c r="F6" s="64" t="s">
        <v>137</v>
      </c>
      <c r="G6" s="44" t="s">
        <v>181</v>
      </c>
      <c r="H6" s="107">
        <v>0.6</v>
      </c>
      <c r="I6" s="65"/>
      <c r="J6" s="44"/>
      <c r="K6" s="11"/>
      <c r="L6" s="32">
        <v>2</v>
      </c>
    </row>
    <row r="7" spans="1:12" ht="30">
      <c r="A7" s="11">
        <v>3</v>
      </c>
      <c r="B7" s="11" t="s">
        <v>92</v>
      </c>
      <c r="C7" s="12" t="s">
        <v>93</v>
      </c>
      <c r="D7" s="13" t="s">
        <v>94</v>
      </c>
      <c r="E7" s="63" t="s">
        <v>136</v>
      </c>
      <c r="F7" s="64" t="s">
        <v>137</v>
      </c>
      <c r="G7" s="45" t="s">
        <v>182</v>
      </c>
      <c r="H7" s="107" t="s">
        <v>194</v>
      </c>
      <c r="I7" s="66"/>
      <c r="J7" s="45"/>
      <c r="K7" s="11"/>
      <c r="L7" s="32">
        <v>3</v>
      </c>
    </row>
    <row r="8" spans="1:12" ht="30">
      <c r="A8" s="14">
        <v>4</v>
      </c>
      <c r="B8" s="14" t="s">
        <v>4</v>
      </c>
      <c r="C8" s="15" t="s">
        <v>5</v>
      </c>
      <c r="D8" s="16" t="s">
        <v>6</v>
      </c>
      <c r="E8" s="67" t="s">
        <v>136</v>
      </c>
      <c r="F8" s="68" t="s">
        <v>137</v>
      </c>
      <c r="G8" s="46" t="s">
        <v>182</v>
      </c>
      <c r="H8" s="108" t="s">
        <v>194</v>
      </c>
      <c r="I8" s="69"/>
      <c r="J8" s="46"/>
      <c r="K8" s="14"/>
      <c r="L8" s="32">
        <v>4</v>
      </c>
    </row>
    <row r="9" spans="1:12" ht="30">
      <c r="A9" s="17">
        <v>5</v>
      </c>
      <c r="B9" s="17" t="s">
        <v>10</v>
      </c>
      <c r="C9" s="9" t="s">
        <v>11</v>
      </c>
      <c r="D9" s="18" t="s">
        <v>12</v>
      </c>
      <c r="E9" s="70" t="s">
        <v>138</v>
      </c>
      <c r="F9" s="71" t="s">
        <v>139</v>
      </c>
      <c r="G9" s="47" t="s">
        <v>160</v>
      </c>
      <c r="H9" s="99">
        <v>0.8</v>
      </c>
      <c r="I9" s="72"/>
      <c r="J9" s="47"/>
      <c r="K9" s="17"/>
      <c r="L9" s="32">
        <v>5</v>
      </c>
    </row>
    <row r="10" spans="1:12" ht="30">
      <c r="A10" s="11">
        <v>6</v>
      </c>
      <c r="B10" s="11" t="s">
        <v>63</v>
      </c>
      <c r="C10" s="12" t="s">
        <v>64</v>
      </c>
      <c r="D10" s="13" t="s">
        <v>45</v>
      </c>
      <c r="E10" s="73" t="s">
        <v>138</v>
      </c>
      <c r="F10" s="74" t="s">
        <v>139</v>
      </c>
      <c r="G10" s="44" t="s">
        <v>160</v>
      </c>
      <c r="H10" s="109">
        <v>0.7</v>
      </c>
      <c r="I10" s="65"/>
      <c r="J10" s="44"/>
      <c r="K10" s="11"/>
      <c r="L10" s="32">
        <v>6</v>
      </c>
    </row>
    <row r="11" spans="1:12" ht="30">
      <c r="A11" s="11">
        <v>7</v>
      </c>
      <c r="B11" s="11" t="s">
        <v>57</v>
      </c>
      <c r="C11" s="12" t="s">
        <v>58</v>
      </c>
      <c r="D11" s="13" t="s">
        <v>59</v>
      </c>
      <c r="E11" s="73" t="s">
        <v>138</v>
      </c>
      <c r="F11" s="74" t="s">
        <v>139</v>
      </c>
      <c r="G11" s="45" t="s">
        <v>161</v>
      </c>
      <c r="H11" s="110">
        <v>0.5</v>
      </c>
      <c r="I11" s="66"/>
      <c r="J11" s="45"/>
      <c r="K11" s="11"/>
      <c r="L11" s="32">
        <v>7</v>
      </c>
    </row>
    <row r="12" spans="1:12" ht="30">
      <c r="A12" s="11">
        <v>8</v>
      </c>
      <c r="B12" s="11" t="s">
        <v>1</v>
      </c>
      <c r="C12" s="12" t="s">
        <v>2</v>
      </c>
      <c r="D12" s="13" t="s">
        <v>3</v>
      </c>
      <c r="E12" s="73" t="s">
        <v>138</v>
      </c>
      <c r="F12" s="74" t="s">
        <v>139</v>
      </c>
      <c r="G12" s="45" t="s">
        <v>161</v>
      </c>
      <c r="H12" s="110">
        <v>0.5</v>
      </c>
      <c r="I12" s="66"/>
      <c r="J12" s="45"/>
      <c r="K12" s="11"/>
      <c r="L12" s="32">
        <v>8</v>
      </c>
    </row>
    <row r="13" spans="1:12" ht="30">
      <c r="A13" s="11">
        <v>9</v>
      </c>
      <c r="B13" s="11" t="s">
        <v>37</v>
      </c>
      <c r="C13" s="12" t="s">
        <v>38</v>
      </c>
      <c r="D13" s="13" t="s">
        <v>39</v>
      </c>
      <c r="E13" s="73" t="s">
        <v>138</v>
      </c>
      <c r="F13" s="74" t="s">
        <v>139</v>
      </c>
      <c r="G13" s="44" t="s">
        <v>162</v>
      </c>
      <c r="H13" s="109">
        <v>0.8</v>
      </c>
      <c r="I13" s="65"/>
      <c r="J13" s="44"/>
      <c r="K13" s="11"/>
      <c r="L13" s="32">
        <v>9</v>
      </c>
    </row>
    <row r="14" spans="1:12" ht="30">
      <c r="A14" s="11">
        <v>10</v>
      </c>
      <c r="B14" s="11" t="s">
        <v>43</v>
      </c>
      <c r="C14" s="12" t="s">
        <v>44</v>
      </c>
      <c r="D14" s="13" t="s">
        <v>45</v>
      </c>
      <c r="E14" s="73" t="s">
        <v>138</v>
      </c>
      <c r="F14" s="74" t="s">
        <v>139</v>
      </c>
      <c r="G14" s="44" t="s">
        <v>162</v>
      </c>
      <c r="H14" s="109">
        <v>0.8</v>
      </c>
      <c r="I14" s="65"/>
      <c r="J14" s="44"/>
      <c r="K14" s="11"/>
      <c r="L14" s="32">
        <v>10</v>
      </c>
    </row>
    <row r="15" spans="1:12" s="22" customFormat="1" ht="14.25">
      <c r="A15" s="14">
        <v>11</v>
      </c>
      <c r="B15" s="19">
        <v>50800419</v>
      </c>
      <c r="C15" s="20" t="s">
        <v>121</v>
      </c>
      <c r="D15" s="21" t="s">
        <v>122</v>
      </c>
      <c r="E15" s="75" t="s">
        <v>138</v>
      </c>
      <c r="F15" s="76" t="s">
        <v>139</v>
      </c>
      <c r="G15" s="46" t="s">
        <v>163</v>
      </c>
      <c r="H15" s="111">
        <v>0.5</v>
      </c>
      <c r="I15" s="69"/>
      <c r="J15" s="46"/>
      <c r="K15" s="55"/>
      <c r="L15" s="32">
        <v>11</v>
      </c>
    </row>
    <row r="16" spans="1:12" ht="14.25">
      <c r="A16" s="17">
        <v>12</v>
      </c>
      <c r="B16" s="11" t="s">
        <v>71</v>
      </c>
      <c r="C16" s="12" t="s">
        <v>72</v>
      </c>
      <c r="D16" s="13" t="s">
        <v>73</v>
      </c>
      <c r="E16" s="60" t="s">
        <v>140</v>
      </c>
      <c r="F16" s="61" t="s">
        <v>141</v>
      </c>
      <c r="G16" s="47" t="s">
        <v>164</v>
      </c>
      <c r="H16" s="109">
        <v>0.5</v>
      </c>
      <c r="I16" s="72"/>
      <c r="J16" s="47"/>
      <c r="K16" s="11"/>
      <c r="L16" s="32">
        <v>12</v>
      </c>
    </row>
    <row r="17" spans="1:12" ht="14.25">
      <c r="A17" s="11">
        <v>13</v>
      </c>
      <c r="B17" s="11" t="s">
        <v>65</v>
      </c>
      <c r="C17" s="12" t="s">
        <v>66</v>
      </c>
      <c r="D17" s="13" t="s">
        <v>67</v>
      </c>
      <c r="E17" s="60" t="s">
        <v>140</v>
      </c>
      <c r="F17" s="61" t="s">
        <v>141</v>
      </c>
      <c r="G17" s="45" t="s">
        <v>165</v>
      </c>
      <c r="H17" s="110">
        <v>0.5</v>
      </c>
      <c r="I17" s="66"/>
      <c r="J17" s="45"/>
      <c r="K17" s="11"/>
      <c r="L17" s="32">
        <v>13</v>
      </c>
    </row>
    <row r="18" spans="1:12" ht="14.25">
      <c r="A18" s="11">
        <v>14</v>
      </c>
      <c r="B18" s="11" t="s">
        <v>105</v>
      </c>
      <c r="C18" s="12" t="s">
        <v>106</v>
      </c>
      <c r="D18" s="13" t="s">
        <v>12</v>
      </c>
      <c r="E18" s="60" t="s">
        <v>140</v>
      </c>
      <c r="F18" s="61" t="s">
        <v>141</v>
      </c>
      <c r="G18" s="45" t="s">
        <v>165</v>
      </c>
      <c r="H18" s="110">
        <v>0.5</v>
      </c>
      <c r="I18" s="66"/>
      <c r="J18" s="45"/>
      <c r="K18" s="11"/>
      <c r="L18" s="32">
        <v>14</v>
      </c>
    </row>
    <row r="19" spans="1:12" ht="14.25">
      <c r="A19" s="11">
        <v>15</v>
      </c>
      <c r="B19" s="11" t="s">
        <v>77</v>
      </c>
      <c r="C19" s="12" t="s">
        <v>78</v>
      </c>
      <c r="D19" s="13" t="s">
        <v>79</v>
      </c>
      <c r="E19" s="60" t="s">
        <v>140</v>
      </c>
      <c r="F19" s="61" t="s">
        <v>141</v>
      </c>
      <c r="G19" s="44" t="s">
        <v>166</v>
      </c>
      <c r="H19" s="109">
        <v>0.5</v>
      </c>
      <c r="I19" s="65"/>
      <c r="J19" s="44"/>
      <c r="K19" s="11"/>
      <c r="L19" s="32">
        <v>15</v>
      </c>
    </row>
    <row r="20" spans="1:12" ht="14.25">
      <c r="A20" s="11">
        <v>16</v>
      </c>
      <c r="B20" s="11" t="s">
        <v>102</v>
      </c>
      <c r="C20" s="12" t="s">
        <v>103</v>
      </c>
      <c r="D20" s="13" t="s">
        <v>104</v>
      </c>
      <c r="E20" s="60" t="s">
        <v>140</v>
      </c>
      <c r="F20" s="61" t="s">
        <v>141</v>
      </c>
      <c r="G20" s="44" t="s">
        <v>166</v>
      </c>
      <c r="H20" s="109">
        <v>0.5</v>
      </c>
      <c r="I20" s="65"/>
      <c r="J20" s="44"/>
      <c r="K20" s="11"/>
      <c r="L20" s="32">
        <v>16</v>
      </c>
    </row>
    <row r="21" spans="1:12" ht="14.25">
      <c r="A21" s="11">
        <v>17</v>
      </c>
      <c r="B21" s="11" t="s">
        <v>28</v>
      </c>
      <c r="C21" s="12" t="s">
        <v>29</v>
      </c>
      <c r="D21" s="13" t="s">
        <v>30</v>
      </c>
      <c r="E21" s="60" t="s">
        <v>140</v>
      </c>
      <c r="F21" s="61" t="s">
        <v>141</v>
      </c>
      <c r="G21" s="45" t="s">
        <v>167</v>
      </c>
      <c r="H21" s="110">
        <v>0.5</v>
      </c>
      <c r="I21" s="77"/>
      <c r="J21" s="45"/>
      <c r="K21" s="11"/>
      <c r="L21" s="32">
        <v>17</v>
      </c>
    </row>
    <row r="22" spans="1:12" ht="14.25">
      <c r="A22" s="11">
        <v>18</v>
      </c>
      <c r="B22" s="11" t="s">
        <v>115</v>
      </c>
      <c r="C22" s="12" t="s">
        <v>116</v>
      </c>
      <c r="D22" s="13" t="s">
        <v>45</v>
      </c>
      <c r="E22" s="60" t="s">
        <v>140</v>
      </c>
      <c r="F22" s="61" t="s">
        <v>141</v>
      </c>
      <c r="G22" s="45" t="s">
        <v>167</v>
      </c>
      <c r="H22" s="110">
        <v>0.5</v>
      </c>
      <c r="I22" s="77"/>
      <c r="J22" s="45"/>
      <c r="K22" s="11"/>
      <c r="L22" s="32">
        <v>18</v>
      </c>
    </row>
    <row r="23" spans="1:12" s="39" customFormat="1" ht="14.25">
      <c r="A23" s="36">
        <v>19</v>
      </c>
      <c r="B23" s="36" t="s">
        <v>151</v>
      </c>
      <c r="C23" s="37" t="s">
        <v>149</v>
      </c>
      <c r="D23" s="38" t="s">
        <v>150</v>
      </c>
      <c r="E23" s="67" t="s">
        <v>140</v>
      </c>
      <c r="F23" s="68" t="s">
        <v>141</v>
      </c>
      <c r="G23" s="48" t="s">
        <v>183</v>
      </c>
      <c r="H23" s="112">
        <v>0.4</v>
      </c>
      <c r="I23" s="78"/>
      <c r="J23" s="48"/>
      <c r="K23" s="36"/>
      <c r="L23" s="32">
        <v>19</v>
      </c>
    </row>
    <row r="24" spans="1:12" ht="14.25">
      <c r="A24" s="17">
        <v>20</v>
      </c>
      <c r="B24" s="17" t="s">
        <v>7</v>
      </c>
      <c r="C24" s="9" t="s">
        <v>8</v>
      </c>
      <c r="D24" s="18" t="s">
        <v>9</v>
      </c>
      <c r="E24" s="73" t="s">
        <v>142</v>
      </c>
      <c r="F24" s="74" t="s">
        <v>3</v>
      </c>
      <c r="G24" s="51" t="s">
        <v>175</v>
      </c>
      <c r="H24" s="113">
        <v>0.6</v>
      </c>
      <c r="I24" s="79"/>
      <c r="J24" s="51"/>
      <c r="K24" s="17"/>
      <c r="L24" s="32">
        <v>20</v>
      </c>
    </row>
    <row r="25" spans="1:12" ht="14.25">
      <c r="A25" s="11">
        <v>21</v>
      </c>
      <c r="B25" s="11" t="s">
        <v>40</v>
      </c>
      <c r="C25" s="12" t="s">
        <v>41</v>
      </c>
      <c r="D25" s="13" t="s">
        <v>42</v>
      </c>
      <c r="E25" s="73" t="s">
        <v>142</v>
      </c>
      <c r="F25" s="74" t="s">
        <v>3</v>
      </c>
      <c r="G25" s="45" t="s">
        <v>175</v>
      </c>
      <c r="H25" s="113">
        <v>0.6</v>
      </c>
      <c r="I25" s="105"/>
      <c r="J25" s="45"/>
      <c r="K25" s="11"/>
      <c r="L25" s="32">
        <v>21</v>
      </c>
    </row>
    <row r="26" spans="1:12" ht="14.25">
      <c r="A26" s="11">
        <v>22</v>
      </c>
      <c r="B26" s="11" t="s">
        <v>46</v>
      </c>
      <c r="C26" s="12" t="s">
        <v>2</v>
      </c>
      <c r="D26" s="13" t="s">
        <v>47</v>
      </c>
      <c r="E26" s="73" t="s">
        <v>142</v>
      </c>
      <c r="F26" s="74" t="s">
        <v>3</v>
      </c>
      <c r="G26" s="44" t="s">
        <v>176</v>
      </c>
      <c r="H26" s="109">
        <v>0.5</v>
      </c>
      <c r="I26" s="104"/>
      <c r="J26" s="44"/>
      <c r="K26" s="11"/>
      <c r="L26" s="32">
        <v>22</v>
      </c>
    </row>
    <row r="27" spans="1:12" ht="14.25">
      <c r="A27" s="11">
        <v>23</v>
      </c>
      <c r="B27" s="11" t="s">
        <v>97</v>
      </c>
      <c r="C27" s="12" t="s">
        <v>98</v>
      </c>
      <c r="D27" s="13" t="s">
        <v>99</v>
      </c>
      <c r="E27" s="73" t="s">
        <v>142</v>
      </c>
      <c r="F27" s="74" t="s">
        <v>3</v>
      </c>
      <c r="G27" s="44" t="s">
        <v>176</v>
      </c>
      <c r="H27" s="109">
        <v>0.5</v>
      </c>
      <c r="I27" s="104"/>
      <c r="J27" s="44"/>
      <c r="K27" s="11"/>
      <c r="L27" s="32">
        <v>23</v>
      </c>
    </row>
    <row r="28" spans="1:12" ht="14.25">
      <c r="A28" s="11">
        <v>24</v>
      </c>
      <c r="B28" s="11" t="s">
        <v>100</v>
      </c>
      <c r="C28" s="12" t="s">
        <v>101</v>
      </c>
      <c r="D28" s="13" t="s">
        <v>45</v>
      </c>
      <c r="E28" s="73" t="s">
        <v>142</v>
      </c>
      <c r="F28" s="74" t="s">
        <v>3</v>
      </c>
      <c r="G28" s="45" t="s">
        <v>177</v>
      </c>
      <c r="H28" s="110">
        <v>0.6</v>
      </c>
      <c r="I28" s="105"/>
      <c r="J28" s="45"/>
      <c r="K28" s="11"/>
      <c r="L28" s="32">
        <v>24</v>
      </c>
    </row>
    <row r="29" spans="1:12" s="22" customFormat="1" ht="14.25">
      <c r="A29" s="11">
        <v>25</v>
      </c>
      <c r="B29" s="24">
        <v>50803024</v>
      </c>
      <c r="C29" s="25" t="s">
        <v>123</v>
      </c>
      <c r="D29" s="26" t="s">
        <v>124</v>
      </c>
      <c r="E29" s="73" t="s">
        <v>142</v>
      </c>
      <c r="F29" s="74" t="s">
        <v>3</v>
      </c>
      <c r="G29" s="44" t="s">
        <v>178</v>
      </c>
      <c r="H29" s="109">
        <v>0.5</v>
      </c>
      <c r="I29" s="104"/>
      <c r="J29" s="44"/>
      <c r="K29" s="57"/>
      <c r="L29" s="32">
        <v>25</v>
      </c>
    </row>
    <row r="30" spans="1:12" s="22" customFormat="1" ht="14.25">
      <c r="A30" s="11">
        <v>26</v>
      </c>
      <c r="B30" s="24">
        <v>50803889</v>
      </c>
      <c r="C30" s="25" t="s">
        <v>125</v>
      </c>
      <c r="D30" s="26" t="s">
        <v>47</v>
      </c>
      <c r="E30" s="73" t="s">
        <v>142</v>
      </c>
      <c r="F30" s="74" t="s">
        <v>3</v>
      </c>
      <c r="G30" s="45" t="s">
        <v>179</v>
      </c>
      <c r="H30" s="110">
        <v>0.4</v>
      </c>
      <c r="I30" s="105" t="s">
        <v>195</v>
      </c>
      <c r="J30" s="45"/>
      <c r="K30" s="57"/>
      <c r="L30" s="32">
        <v>26</v>
      </c>
    </row>
    <row r="31" spans="1:12" s="39" customFormat="1" ht="14.25">
      <c r="A31" s="36">
        <v>27</v>
      </c>
      <c r="B31" s="36" t="s">
        <v>153</v>
      </c>
      <c r="C31" s="37" t="s">
        <v>152</v>
      </c>
      <c r="D31" s="38" t="s">
        <v>21</v>
      </c>
      <c r="E31" s="80" t="s">
        <v>142</v>
      </c>
      <c r="F31" s="81" t="s">
        <v>3</v>
      </c>
      <c r="G31" s="48" t="s">
        <v>180</v>
      </c>
      <c r="H31" s="112">
        <v>0.6</v>
      </c>
      <c r="I31" s="106"/>
      <c r="J31" s="48"/>
      <c r="K31" s="36"/>
      <c r="L31" s="32">
        <v>27</v>
      </c>
    </row>
    <row r="32" spans="1:12" ht="30">
      <c r="A32" s="17">
        <v>28</v>
      </c>
      <c r="B32" s="17" t="s">
        <v>107</v>
      </c>
      <c r="C32" s="9" t="s">
        <v>108</v>
      </c>
      <c r="D32" s="18" t="s">
        <v>104</v>
      </c>
      <c r="E32" s="60" t="s">
        <v>143</v>
      </c>
      <c r="F32" s="61" t="s">
        <v>144</v>
      </c>
      <c r="G32" s="52" t="s">
        <v>171</v>
      </c>
      <c r="H32" s="114">
        <v>0.6</v>
      </c>
      <c r="I32" s="79"/>
      <c r="J32" s="52"/>
      <c r="K32" s="17"/>
      <c r="L32" s="32">
        <v>28</v>
      </c>
    </row>
    <row r="33" spans="1:12" ht="30">
      <c r="A33" s="11">
        <v>29</v>
      </c>
      <c r="B33" s="11" t="s">
        <v>80</v>
      </c>
      <c r="C33" s="12" t="s">
        <v>81</v>
      </c>
      <c r="D33" s="13" t="s">
        <v>82</v>
      </c>
      <c r="E33" s="60" t="s">
        <v>143</v>
      </c>
      <c r="F33" s="61" t="s">
        <v>144</v>
      </c>
      <c r="G33" s="53" t="s">
        <v>171</v>
      </c>
      <c r="H33" s="113">
        <v>0.6</v>
      </c>
      <c r="I33" s="66"/>
      <c r="J33" s="53"/>
      <c r="K33" s="11"/>
      <c r="L33" s="32">
        <v>29</v>
      </c>
    </row>
    <row r="34" spans="1:12" ht="30">
      <c r="A34" s="11">
        <v>30</v>
      </c>
      <c r="B34" s="11" t="s">
        <v>51</v>
      </c>
      <c r="C34" s="12" t="s">
        <v>52</v>
      </c>
      <c r="D34" s="13" t="s">
        <v>53</v>
      </c>
      <c r="E34" s="60" t="s">
        <v>143</v>
      </c>
      <c r="F34" s="61" t="s">
        <v>144</v>
      </c>
      <c r="G34" s="53" t="s">
        <v>171</v>
      </c>
      <c r="H34" s="113">
        <v>0.6</v>
      </c>
      <c r="I34" s="66"/>
      <c r="J34" s="53"/>
      <c r="K34" s="11"/>
      <c r="L34" s="32">
        <v>30</v>
      </c>
    </row>
    <row r="35" spans="1:12" ht="30">
      <c r="A35" s="11">
        <v>31</v>
      </c>
      <c r="B35" s="11" t="s">
        <v>16</v>
      </c>
      <c r="C35" s="12" t="s">
        <v>17</v>
      </c>
      <c r="D35" s="13" t="s">
        <v>18</v>
      </c>
      <c r="E35" s="60" t="s">
        <v>143</v>
      </c>
      <c r="F35" s="61" t="s">
        <v>144</v>
      </c>
      <c r="G35" s="49" t="s">
        <v>172</v>
      </c>
      <c r="H35" s="109">
        <v>0.6</v>
      </c>
      <c r="I35" s="65"/>
      <c r="J35" s="49"/>
      <c r="K35" s="11"/>
      <c r="L35" s="32">
        <v>31</v>
      </c>
    </row>
    <row r="36" spans="1:12" ht="30">
      <c r="A36" s="14">
        <v>32</v>
      </c>
      <c r="B36" s="14" t="s">
        <v>109</v>
      </c>
      <c r="C36" s="15" t="s">
        <v>110</v>
      </c>
      <c r="D36" s="16" t="s">
        <v>111</v>
      </c>
      <c r="E36" s="60" t="s">
        <v>143</v>
      </c>
      <c r="F36" s="61" t="s">
        <v>144</v>
      </c>
      <c r="G36" s="50" t="s">
        <v>172</v>
      </c>
      <c r="H36" s="112">
        <v>0.6</v>
      </c>
      <c r="I36" s="78"/>
      <c r="J36" s="50"/>
      <c r="K36" s="14"/>
      <c r="L36" s="32">
        <v>32</v>
      </c>
    </row>
    <row r="37" spans="1:12" ht="14.25">
      <c r="A37" s="17">
        <v>33</v>
      </c>
      <c r="B37" s="17" t="s">
        <v>48</v>
      </c>
      <c r="C37" s="9" t="s">
        <v>49</v>
      </c>
      <c r="D37" s="18" t="s">
        <v>50</v>
      </c>
      <c r="E37" s="70" t="s">
        <v>132</v>
      </c>
      <c r="F37" s="71" t="s">
        <v>104</v>
      </c>
      <c r="G37" s="51" t="s">
        <v>155</v>
      </c>
      <c r="H37" s="113">
        <v>0.5</v>
      </c>
      <c r="I37" s="79"/>
      <c r="J37" s="51"/>
      <c r="K37" s="101"/>
      <c r="L37" s="32">
        <v>33</v>
      </c>
    </row>
    <row r="38" spans="1:12" ht="14.25">
      <c r="A38" s="11">
        <v>34</v>
      </c>
      <c r="B38" s="11" t="s">
        <v>74</v>
      </c>
      <c r="C38" s="12" t="s">
        <v>75</v>
      </c>
      <c r="D38" s="13" t="s">
        <v>76</v>
      </c>
      <c r="E38" s="73" t="s">
        <v>132</v>
      </c>
      <c r="F38" s="74" t="s">
        <v>104</v>
      </c>
      <c r="G38" s="45" t="s">
        <v>155</v>
      </c>
      <c r="H38" s="110">
        <v>0.5</v>
      </c>
      <c r="I38" s="105"/>
      <c r="J38" s="103"/>
      <c r="K38" s="100"/>
      <c r="L38" s="32">
        <v>34</v>
      </c>
    </row>
    <row r="39" spans="1:12" ht="14.25">
      <c r="A39" s="11">
        <v>35</v>
      </c>
      <c r="B39" s="11" t="s">
        <v>86</v>
      </c>
      <c r="C39" s="12" t="s">
        <v>87</v>
      </c>
      <c r="D39" s="13" t="s">
        <v>88</v>
      </c>
      <c r="E39" s="73" t="s">
        <v>132</v>
      </c>
      <c r="F39" s="74" t="s">
        <v>104</v>
      </c>
      <c r="G39" s="44" t="s">
        <v>156</v>
      </c>
      <c r="H39" s="109">
        <v>0.5</v>
      </c>
      <c r="I39" s="104"/>
      <c r="J39" s="102"/>
      <c r="K39" s="100"/>
      <c r="L39" s="32">
        <v>35</v>
      </c>
    </row>
    <row r="40" spans="1:12" ht="14.25">
      <c r="A40" s="11">
        <v>36</v>
      </c>
      <c r="B40" s="11" t="s">
        <v>89</v>
      </c>
      <c r="C40" s="12" t="s">
        <v>90</v>
      </c>
      <c r="D40" s="13" t="s">
        <v>91</v>
      </c>
      <c r="E40" s="73" t="s">
        <v>132</v>
      </c>
      <c r="F40" s="74" t="s">
        <v>104</v>
      </c>
      <c r="G40" s="44" t="s">
        <v>156</v>
      </c>
      <c r="H40" s="109">
        <v>0.5</v>
      </c>
      <c r="I40" s="104"/>
      <c r="J40" s="102"/>
      <c r="K40" s="100"/>
      <c r="L40" s="32">
        <v>36</v>
      </c>
    </row>
    <row r="41" spans="1:12" ht="30">
      <c r="A41" s="11">
        <v>37</v>
      </c>
      <c r="B41" s="11" t="s">
        <v>95</v>
      </c>
      <c r="C41" s="12" t="s">
        <v>32</v>
      </c>
      <c r="D41" s="13" t="s">
        <v>96</v>
      </c>
      <c r="E41" s="73" t="s">
        <v>132</v>
      </c>
      <c r="F41" s="74" t="s">
        <v>104</v>
      </c>
      <c r="G41" s="45" t="s">
        <v>157</v>
      </c>
      <c r="H41" s="110">
        <v>0.5</v>
      </c>
      <c r="I41" s="105"/>
      <c r="J41" s="103"/>
      <c r="K41" s="100"/>
      <c r="L41" s="32">
        <v>37</v>
      </c>
    </row>
    <row r="42" spans="1:12" ht="30">
      <c r="A42" s="11">
        <v>38</v>
      </c>
      <c r="B42" s="11" t="s">
        <v>19</v>
      </c>
      <c r="C42" s="12" t="s">
        <v>20</v>
      </c>
      <c r="D42" s="13" t="s">
        <v>21</v>
      </c>
      <c r="E42" s="73" t="s">
        <v>132</v>
      </c>
      <c r="F42" s="74" t="s">
        <v>104</v>
      </c>
      <c r="G42" s="45" t="s">
        <v>157</v>
      </c>
      <c r="H42" s="110">
        <v>0.5</v>
      </c>
      <c r="I42" s="105"/>
      <c r="J42" s="103"/>
      <c r="K42" s="100"/>
      <c r="L42" s="32">
        <v>38</v>
      </c>
    </row>
    <row r="43" spans="1:12" ht="14.25">
      <c r="A43" s="11">
        <v>39</v>
      </c>
      <c r="B43" s="11" t="s">
        <v>25</v>
      </c>
      <c r="C43" s="12" t="s">
        <v>26</v>
      </c>
      <c r="D43" s="13" t="s">
        <v>27</v>
      </c>
      <c r="E43" s="73" t="s">
        <v>132</v>
      </c>
      <c r="F43" s="74" t="s">
        <v>104</v>
      </c>
      <c r="G43" s="44" t="s">
        <v>158</v>
      </c>
      <c r="H43" s="109">
        <v>0.6</v>
      </c>
      <c r="I43" s="104"/>
      <c r="J43" s="102"/>
      <c r="K43" s="100"/>
      <c r="L43" s="32">
        <v>39</v>
      </c>
    </row>
    <row r="44" spans="1:12" ht="14.25">
      <c r="A44" s="11">
        <v>40</v>
      </c>
      <c r="B44" s="11" t="s">
        <v>54</v>
      </c>
      <c r="C44" s="12" t="s">
        <v>55</v>
      </c>
      <c r="D44" s="13" t="s">
        <v>56</v>
      </c>
      <c r="E44" s="73" t="s">
        <v>132</v>
      </c>
      <c r="F44" s="74" t="s">
        <v>104</v>
      </c>
      <c r="G44" s="44" t="s">
        <v>158</v>
      </c>
      <c r="H44" s="109">
        <v>0.6</v>
      </c>
      <c r="I44" s="104"/>
      <c r="J44" s="102"/>
      <c r="K44" s="100"/>
      <c r="L44" s="32">
        <v>40</v>
      </c>
    </row>
    <row r="45" spans="1:12" s="22" customFormat="1" ht="85.5">
      <c r="A45" s="115">
        <v>41</v>
      </c>
      <c r="B45" s="116">
        <v>50707708</v>
      </c>
      <c r="C45" s="117" t="s">
        <v>120</v>
      </c>
      <c r="D45" s="118" t="s">
        <v>85</v>
      </c>
      <c r="E45" s="119" t="s">
        <v>132</v>
      </c>
      <c r="F45" s="120" t="s">
        <v>104</v>
      </c>
      <c r="G45" s="121" t="s">
        <v>159</v>
      </c>
      <c r="H45" s="122"/>
      <c r="I45" s="122"/>
      <c r="J45" s="123" t="s">
        <v>196</v>
      </c>
      <c r="K45" s="124" t="s">
        <v>197</v>
      </c>
      <c r="L45" s="32">
        <v>41</v>
      </c>
    </row>
    <row r="46" spans="1:12" ht="14.25">
      <c r="A46" s="17">
        <v>42</v>
      </c>
      <c r="B46" s="17" t="s">
        <v>68</v>
      </c>
      <c r="C46" s="9" t="s">
        <v>69</v>
      </c>
      <c r="D46" s="18" t="s">
        <v>70</v>
      </c>
      <c r="E46" s="82" t="s">
        <v>130</v>
      </c>
      <c r="F46" s="83" t="s">
        <v>131</v>
      </c>
      <c r="G46" s="47" t="s">
        <v>168</v>
      </c>
      <c r="H46" s="136">
        <v>0.5</v>
      </c>
      <c r="I46" s="135"/>
      <c r="J46" s="131"/>
      <c r="K46" s="127"/>
      <c r="L46" s="32">
        <v>42</v>
      </c>
    </row>
    <row r="47" spans="1:12" ht="14.25">
      <c r="A47" s="11">
        <v>43</v>
      </c>
      <c r="B47" s="11" t="s">
        <v>31</v>
      </c>
      <c r="C47" s="12" t="s">
        <v>32</v>
      </c>
      <c r="D47" s="13" t="s">
        <v>33</v>
      </c>
      <c r="E47" s="60" t="s">
        <v>130</v>
      </c>
      <c r="F47" s="61" t="s">
        <v>131</v>
      </c>
      <c r="G47" s="44" t="s">
        <v>168</v>
      </c>
      <c r="H47" s="137">
        <v>0.5</v>
      </c>
      <c r="I47" s="132"/>
      <c r="J47" s="128"/>
      <c r="K47" s="126"/>
      <c r="L47" s="32">
        <v>43</v>
      </c>
    </row>
    <row r="48" spans="1:12" ht="14.25">
      <c r="A48" s="11">
        <v>44</v>
      </c>
      <c r="B48" s="11" t="s">
        <v>34</v>
      </c>
      <c r="C48" s="12" t="s">
        <v>35</v>
      </c>
      <c r="D48" s="13" t="s">
        <v>36</v>
      </c>
      <c r="E48" s="60" t="s">
        <v>130</v>
      </c>
      <c r="F48" s="61" t="s">
        <v>131</v>
      </c>
      <c r="G48" s="45" t="s">
        <v>169</v>
      </c>
      <c r="H48" s="138">
        <v>0.5</v>
      </c>
      <c r="I48" s="133"/>
      <c r="J48" s="129"/>
      <c r="K48" s="126"/>
      <c r="L48" s="32">
        <v>44</v>
      </c>
    </row>
    <row r="49" spans="1:12" ht="14.25">
      <c r="A49" s="11">
        <v>45</v>
      </c>
      <c r="B49" s="11" t="s">
        <v>13</v>
      </c>
      <c r="C49" s="12" t="s">
        <v>14</v>
      </c>
      <c r="D49" s="13" t="s">
        <v>15</v>
      </c>
      <c r="E49" s="60" t="s">
        <v>130</v>
      </c>
      <c r="F49" s="61" t="s">
        <v>131</v>
      </c>
      <c r="G49" s="45" t="s">
        <v>169</v>
      </c>
      <c r="H49" s="138">
        <v>0.5</v>
      </c>
      <c r="I49" s="133"/>
      <c r="J49" s="129"/>
      <c r="K49" s="126"/>
      <c r="L49" s="32">
        <v>45</v>
      </c>
    </row>
    <row r="50" spans="1:12" ht="30">
      <c r="A50" s="11">
        <v>46</v>
      </c>
      <c r="B50" s="11" t="s">
        <v>22</v>
      </c>
      <c r="C50" s="12" t="s">
        <v>23</v>
      </c>
      <c r="D50" s="13" t="s">
        <v>24</v>
      </c>
      <c r="E50" s="60" t="s">
        <v>130</v>
      </c>
      <c r="F50" s="61" t="s">
        <v>131</v>
      </c>
      <c r="G50" s="44" t="s">
        <v>170</v>
      </c>
      <c r="H50" s="137">
        <v>0.5</v>
      </c>
      <c r="I50" s="132"/>
      <c r="J50" s="128"/>
      <c r="K50" s="126"/>
      <c r="L50" s="32">
        <v>46</v>
      </c>
    </row>
    <row r="51" spans="1:12" ht="30">
      <c r="A51" s="11">
        <v>47</v>
      </c>
      <c r="B51" s="11" t="s">
        <v>83</v>
      </c>
      <c r="C51" s="12" t="s">
        <v>84</v>
      </c>
      <c r="D51" s="13" t="s">
        <v>85</v>
      </c>
      <c r="E51" s="60" t="s">
        <v>130</v>
      </c>
      <c r="F51" s="61" t="s">
        <v>131</v>
      </c>
      <c r="G51" s="44" t="s">
        <v>170</v>
      </c>
      <c r="H51" s="137">
        <v>0.5</v>
      </c>
      <c r="I51" s="132"/>
      <c r="J51" s="128"/>
      <c r="K51" s="126"/>
      <c r="L51" s="32">
        <v>47</v>
      </c>
    </row>
    <row r="52" spans="1:12" s="22" customFormat="1" ht="57">
      <c r="A52" s="14">
        <v>48</v>
      </c>
      <c r="B52" s="19">
        <v>50704459</v>
      </c>
      <c r="C52" s="20" t="s">
        <v>2</v>
      </c>
      <c r="D52" s="21" t="s">
        <v>154</v>
      </c>
      <c r="E52" s="67" t="s">
        <v>130</v>
      </c>
      <c r="F52" s="68" t="s">
        <v>131</v>
      </c>
      <c r="G52" s="139" t="s">
        <v>199</v>
      </c>
      <c r="H52" s="134"/>
      <c r="I52" s="134" t="s">
        <v>196</v>
      </c>
      <c r="J52" s="130"/>
      <c r="K52" s="124" t="s">
        <v>198</v>
      </c>
      <c r="L52" s="32">
        <v>48</v>
      </c>
    </row>
    <row r="53" spans="1:12" s="22" customFormat="1" ht="14.25">
      <c r="A53" s="6">
        <v>49</v>
      </c>
      <c r="B53" s="23">
        <v>50815422</v>
      </c>
      <c r="C53" s="27" t="s">
        <v>2</v>
      </c>
      <c r="D53" s="28" t="s">
        <v>15</v>
      </c>
      <c r="E53" s="73" t="s">
        <v>128</v>
      </c>
      <c r="F53" s="74" t="s">
        <v>129</v>
      </c>
      <c r="G53" s="47" t="s">
        <v>174</v>
      </c>
      <c r="H53" s="143">
        <v>0.4</v>
      </c>
      <c r="I53" s="142"/>
      <c r="J53" s="47"/>
      <c r="K53" s="56"/>
      <c r="L53" s="32">
        <v>49</v>
      </c>
    </row>
    <row r="54" spans="1:12" s="22" customFormat="1" ht="14.25">
      <c r="A54" s="11">
        <v>50</v>
      </c>
      <c r="B54" s="24">
        <v>50805125</v>
      </c>
      <c r="C54" s="25" t="s">
        <v>126</v>
      </c>
      <c r="D54" s="26" t="s">
        <v>127</v>
      </c>
      <c r="E54" s="73" t="s">
        <v>128</v>
      </c>
      <c r="F54" s="74" t="s">
        <v>129</v>
      </c>
      <c r="G54" s="54" t="s">
        <v>184</v>
      </c>
      <c r="H54" s="57"/>
      <c r="I54" s="57"/>
      <c r="J54" s="54"/>
      <c r="K54" s="56"/>
      <c r="L54" s="32">
        <v>50</v>
      </c>
    </row>
    <row r="55" spans="1:12" s="22" customFormat="1" ht="14.25">
      <c r="A55" s="17">
        <v>51</v>
      </c>
      <c r="B55" s="24">
        <v>50818271</v>
      </c>
      <c r="C55" s="25" t="s">
        <v>134</v>
      </c>
      <c r="D55" s="26" t="s">
        <v>135</v>
      </c>
      <c r="E55" s="73" t="s">
        <v>128</v>
      </c>
      <c r="F55" s="74" t="s">
        <v>129</v>
      </c>
      <c r="G55" s="44" t="s">
        <v>173</v>
      </c>
      <c r="H55" s="144">
        <v>0.2</v>
      </c>
      <c r="I55" s="141" t="s">
        <v>195</v>
      </c>
      <c r="J55" s="44"/>
      <c r="K55" s="56"/>
      <c r="L55" s="32">
        <v>51</v>
      </c>
    </row>
    <row r="56" spans="1:12" s="22" customFormat="1" ht="14.25">
      <c r="A56" s="11">
        <v>52</v>
      </c>
      <c r="B56" s="24">
        <v>50604927</v>
      </c>
      <c r="C56" s="25" t="s">
        <v>133</v>
      </c>
      <c r="D56" s="26" t="s">
        <v>56</v>
      </c>
      <c r="E56" s="73" t="s">
        <v>128</v>
      </c>
      <c r="F56" s="74" t="s">
        <v>129</v>
      </c>
      <c r="G56" s="45" t="s">
        <v>186</v>
      </c>
      <c r="H56" s="125">
        <v>0.2</v>
      </c>
      <c r="I56" s="57" t="s">
        <v>195</v>
      </c>
      <c r="J56" s="45"/>
      <c r="K56" s="56"/>
      <c r="L56" s="32">
        <v>52</v>
      </c>
    </row>
    <row r="57" spans="1:12" s="22" customFormat="1" ht="14.25">
      <c r="A57" s="84">
        <v>53</v>
      </c>
      <c r="B57" s="19">
        <v>50703659</v>
      </c>
      <c r="C57" s="20" t="s">
        <v>148</v>
      </c>
      <c r="D57" s="21" t="s">
        <v>59</v>
      </c>
      <c r="E57" s="80" t="s">
        <v>128</v>
      </c>
      <c r="F57" s="81" t="s">
        <v>129</v>
      </c>
      <c r="G57" s="46" t="s">
        <v>186</v>
      </c>
      <c r="H57" s="145">
        <v>0.2</v>
      </c>
      <c r="I57" s="140" t="s">
        <v>195</v>
      </c>
      <c r="J57" s="46"/>
      <c r="K57" s="55"/>
      <c r="L57" s="32">
        <v>53</v>
      </c>
    </row>
    <row r="58" spans="8:9" ht="14.25">
      <c r="H58" s="32"/>
      <c r="I58" s="32"/>
    </row>
    <row r="59" spans="5:9" ht="15.75" hidden="1">
      <c r="E59" s="58" t="s">
        <v>145</v>
      </c>
      <c r="F59" s="59">
        <f>A57</f>
        <v>53</v>
      </c>
      <c r="G59" s="59"/>
      <c r="H59" s="32"/>
      <c r="I59" s="32"/>
    </row>
    <row r="60" spans="4:10" ht="14.25" hidden="1">
      <c r="D60" s="33" t="s">
        <v>185</v>
      </c>
      <c r="E60" s="31" t="s">
        <v>146</v>
      </c>
      <c r="F60" s="34">
        <f>F59-F61</f>
        <v>43</v>
      </c>
      <c r="G60" s="30" t="s">
        <v>200</v>
      </c>
      <c r="H60" s="30"/>
      <c r="I60" s="35"/>
      <c r="J60" s="10"/>
    </row>
    <row r="61" spans="5:10" ht="14.25" hidden="1">
      <c r="E61" s="31" t="s">
        <v>147</v>
      </c>
      <c r="F61" s="34">
        <v>10</v>
      </c>
      <c r="G61" s="32" t="s">
        <v>201</v>
      </c>
      <c r="H61" s="32"/>
      <c r="I61" s="42"/>
      <c r="J61" s="10"/>
    </row>
    <row r="62" spans="5:7" ht="14.25" hidden="1">
      <c r="E62" s="31"/>
      <c r="F62" s="34"/>
      <c r="G62" s="34"/>
    </row>
    <row r="63" ht="14.25" hidden="1"/>
  </sheetData>
  <mergeCells count="8">
    <mergeCell ref="A1:K1"/>
    <mergeCell ref="A3:A4"/>
    <mergeCell ref="B3:B4"/>
    <mergeCell ref="C3:D4"/>
    <mergeCell ref="E3:F4"/>
    <mergeCell ref="H3:H4"/>
    <mergeCell ref="I3:K3"/>
    <mergeCell ref="G3:G4"/>
  </mergeCells>
  <printOptions/>
  <pageMargins left="0.25" right="0.25" top="0.5" bottom="0.7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DHCNSG</dc:creator>
  <cp:keywords/>
  <dc:description/>
  <cp:lastModifiedBy>DHCNSG</cp:lastModifiedBy>
  <cp:lastPrinted>2012-05-23T01:17:19Z</cp:lastPrinted>
  <dcterms:created xsi:type="dcterms:W3CDTF">2012-04-04T06:59:37Z</dcterms:created>
  <dcterms:modified xsi:type="dcterms:W3CDTF">2012-06-20T08:56:05Z</dcterms:modified>
  <cp:category/>
  <cp:version/>
  <cp:contentType/>
  <cp:contentStatus/>
</cp:coreProperties>
</file>